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4175" windowHeight="7620" activeTab="3"/>
  </bookViews>
  <sheets>
    <sheet name="TS" sheetId="1" r:id="rId1"/>
    <sheet name="ТP" sheetId="2" r:id="rId2"/>
    <sheet name="CO" sheetId="3" r:id="rId3"/>
    <sheet name="PS+GU" sheetId="4" r:id="rId4"/>
  </sheets>
  <calcPr calcId="125725"/>
</workbook>
</file>

<file path=xl/calcChain.xml><?xml version="1.0" encoding="utf-8"?>
<calcChain xmlns="http://schemas.openxmlformats.org/spreadsheetml/2006/main">
  <c r="H168" i="4"/>
  <c r="I11"/>
  <c r="I48"/>
  <c r="I61"/>
  <c r="I79"/>
  <c r="I85"/>
  <c r="I93"/>
  <c r="I136"/>
  <c r="I5"/>
  <c r="I142"/>
  <c r="H161"/>
  <c r="I161" s="1"/>
  <c r="H162"/>
  <c r="I162" s="1"/>
  <c r="H163"/>
  <c r="I163" s="1"/>
  <c r="H164"/>
  <c r="I164" s="1"/>
  <c r="H165"/>
  <c r="I165" s="1"/>
  <c r="H166"/>
  <c r="I166" s="1"/>
  <c r="H167"/>
  <c r="I167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42"/>
  <c r="I42" s="1"/>
  <c r="H43"/>
  <c r="I43" s="1"/>
  <c r="H44"/>
  <c r="I44" s="1"/>
  <c r="H45"/>
  <c r="I45" s="1"/>
  <c r="H46"/>
  <c r="I46" s="1"/>
</calcChain>
</file>

<file path=xl/sharedStrings.xml><?xml version="1.0" encoding="utf-8"?>
<sst xmlns="http://schemas.openxmlformats.org/spreadsheetml/2006/main" count="1908" uniqueCount="220">
  <si>
    <t>Техническа спецификация</t>
  </si>
  <si>
    <t>№</t>
  </si>
  <si>
    <t>НАИМЕНОВАНИЕ</t>
  </si>
  <si>
    <t>разфасовка</t>
  </si>
  <si>
    <t>мярка</t>
  </si>
  <si>
    <t>количество</t>
  </si>
  <si>
    <t>Консумативи за вземане на проба за кръвногазов анализ</t>
  </si>
  <si>
    <t>Капилярки 200 µl</t>
  </si>
  <si>
    <t>брой</t>
  </si>
  <si>
    <t>Капилярки 140 µl</t>
  </si>
  <si>
    <t>Телчета</t>
  </si>
  <si>
    <t>Тапи за капилярки</t>
  </si>
  <si>
    <t>Термо – принтера хартия 37, 80, 110 mm</t>
  </si>
  <si>
    <t>Епруветки тип затворена система за взимане на венозна, периферна кръв и урина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</si>
  <si>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6 ml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</si>
  <si>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с инертен сепариращ гел, 5 ml</t>
  </si>
  <si>
    <t>Вакуумна епруветка обезопасена с винтова капачка – затворена система за вземане на кръв за анализ на кръвна плазма с инертен сепариращ гел – пластмасов с литиев хепарин, 4 ml</t>
  </si>
  <si>
    <t>Вакуумна епруветка обезопасена с винтова капачка – затворена система за вземане на кръв за хематологичен анализ на пълна кръв – пластмасов, с K2 EDTA, 3 ml</t>
  </si>
  <si>
    <t>Вакуумна епруветка обезопасена с винтова капачка – затворена система за вземане на кръв, коагулация, 3,8% sodium citrate, с протекция на моларността на цитрата и единичен маркер за количеството на кръвта, 2 или 3 ml</t>
  </si>
  <si>
    <t>Вакуумна епруветка затворена система за вземане на кръв за СУЕ с натриев цитрат, с валидирана сравнимост с други референтни методи за отчитане на 60 минути</t>
  </si>
  <si>
    <t>Вакуумна епруветка затворена система за вземане на кръв за СУЕ с натриев цитрат, с валидирана сравнимост с други референтни методи за отчитане на 30 минути</t>
  </si>
  <si>
    <t>Игла тип "Бътерфлай", съвместима със затворена система за вземане на кръв, обезопасени, 21G, 19 см</t>
  </si>
  <si>
    <t>Игла тип "Бътерфлай", съвместима със затворена система за вземане на кръв, обезопасени с бутон за прибиране на иглата, 21G, 19 см. Директива 2010/32/EU</t>
  </si>
  <si>
    <t>Острие 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</si>
  <si>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</si>
  <si>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</si>
  <si>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с вграден предпазител, заключващ механично иглата след пробовземане за еднократна употреба. Директива 2010/32/EU</t>
  </si>
  <si>
    <t>Пластмасов държател за еднократна употреба, автоматично заключване на иглата в холдера слелд пробовземане. Директива 2010/32/EU</t>
  </si>
  <si>
    <t>Стерилен комплект от пластмасов държател с вградена игла, 21G 1 1/2 за еднократна употреба, с автоматично заключване на игллата по време на пробовземане. Директива 2010/32/EU</t>
  </si>
  <si>
    <t>Игла за вакуумна епроветка 21G 1 1/2</t>
  </si>
  <si>
    <t>Щифтове тип ланцет – метални, конусен връх, двустранно заточени</t>
  </si>
  <si>
    <t>Автоматична ланцета – обезопасена тип "гилотина", 17G/23G/28G. Пластмасово тяло с капаче и вграден стерилен ланцет с регулиран предпазен пружинен механизъм. Директива 2010/32/EU</t>
  </si>
  <si>
    <t>Луер адаптори за затворена система</t>
  </si>
  <si>
    <t>Микроконтейнер с EDTA – до 200 µl в комплект с дозираща капилярка</t>
  </si>
  <si>
    <t>Микроконтейнер за сепариране на серум – пластмасов, активатор на кръвосъсирване с инертен сепариращ гел – до 200 µl в коомплект с дозираща капилярка</t>
  </si>
  <si>
    <t>Микроконтейнер за серумен анализ с клет-активатор до 200 µl в комплект с дозираща капилярка</t>
  </si>
  <si>
    <t>Кмикроконтейнер за СУЕ до 200 µl в комплект с дозираша капилярка и пипета за отчитане</t>
  </si>
  <si>
    <t>Микроконтейнер за коагулация в комплект с дозираща капилярка до 300 µl</t>
  </si>
  <si>
    <t>Микроконтейнер с боя за оцветяване на ретикулоцити в комплект с дозираща капилярка и капачка</t>
  </si>
  <si>
    <t>Контейнер CPDA-1 за отделяне на богата на тромбоцити плазма</t>
  </si>
  <si>
    <t>Микроконтейнер за определяне на кръвна за захар в периферна кръв със стабилизатор NaF в комплект с дозираща капилярка до 200 µl</t>
  </si>
  <si>
    <t>Вакуумна епруветка, обезопасена с винтова капачка – затворена система за вземане на урина, конично дъно без адитив, 13x100, 9,5 ml</t>
  </si>
  <si>
    <t>Холдер за трансфер на урина 10 см</t>
  </si>
  <si>
    <t>Чашка с вграден холдер за трансфер на урина 100 ml, стерилна</t>
  </si>
  <si>
    <t>Епруветки тип Епендорф с капаче</t>
  </si>
  <si>
    <t>Пипетки тип Пастьор 1 – 3ml нестерилни</t>
  </si>
  <si>
    <t>Автоматични пипети вариабилни</t>
  </si>
  <si>
    <t>Автоматични пипети с фиксиран обем</t>
  </si>
  <si>
    <t>Предметни стъкла шлифовани</t>
  </si>
  <si>
    <t>50 броя</t>
  </si>
  <si>
    <t>опаковка</t>
  </si>
  <si>
    <t>Клинична Лаборатория</t>
  </si>
  <si>
    <t>ОТДЕЛЕНИЕ ПО ОБЩА И КЛИНИЧНА ПАТОЛОГИЯ И СЪДЕБНА МЕДИЦИНА</t>
  </si>
  <si>
    <t xml:space="preserve">МЕДИЦИНСКИ КОНСУМАТИВИ </t>
  </si>
  <si>
    <t>Силанизирани стъкла</t>
  </si>
  <si>
    <t>оп. х 77 бр.</t>
  </si>
  <si>
    <t xml:space="preserve">Ножчета за еднократна употреба за  микротом  - тесен профил    </t>
  </si>
  <si>
    <t>оп. х 50 бр.</t>
  </si>
  <si>
    <t>Предметни стъкла двойно матирани</t>
  </si>
  <si>
    <t>Покривни стъкла</t>
  </si>
  <si>
    <t>размер 24х40</t>
  </si>
  <si>
    <t>оп. х 1000 бр.</t>
  </si>
  <si>
    <t>размер 24х50</t>
  </si>
  <si>
    <t>размер  24х60</t>
  </si>
  <si>
    <t>Биопсични касети</t>
  </si>
  <si>
    <t>Транспортни касети за 5бр. Стъкла</t>
  </si>
  <si>
    <t>оп. х 10 бр.</t>
  </si>
  <si>
    <t>МЕДИЦИНСКИ КОНСУМАТИВИ ЗА ЛАБОРАТОРИЯ ПО ТРАНСФУЗИОННА ХЕМАТОЛОГИЯ</t>
  </si>
  <si>
    <t xml:space="preserve">Епруветки и стативи за епруветки </t>
  </si>
  <si>
    <t>Пластмасови епруветки (прозрачни) 12х75</t>
  </si>
  <si>
    <t>Пластмасови епруветки (прозрачни) 15х100</t>
  </si>
  <si>
    <t>Стативи за епруветки 12х75</t>
  </si>
  <si>
    <t>Стативи за епруветки 15х100</t>
  </si>
  <si>
    <t>Стативи за гутаторни шишета (10 мл) с 12 гнезда (4х3)</t>
  </si>
  <si>
    <t>Стативи за гутаторни шишета (10 мл) с 40 гнезда (8х5)</t>
  </si>
  <si>
    <t>Пипети (пастьорови, пластични) 3 мл</t>
  </si>
  <si>
    <t>Стъклени пръчици</t>
  </si>
  <si>
    <t>Дървени (или пластмасови) пръчици</t>
  </si>
  <si>
    <t>Пластмасови плочки за кръвногрупово типизиране с 12 гнезда</t>
  </si>
  <si>
    <t>Предметни стъкла</t>
  </si>
  <si>
    <t>Контейнери за влажна камера</t>
  </si>
  <si>
    <t>Пластмасови ванички с капак  5 л</t>
  </si>
  <si>
    <t>Стъклени колби 25 мл</t>
  </si>
  <si>
    <t>Вакуум епруветки без антикоагулант</t>
  </si>
  <si>
    <t>Вакуум епруветки с ЕДТА</t>
  </si>
  <si>
    <t>Игли за вземане на кръв във вакуум епруветки</t>
  </si>
  <si>
    <t>Консумативи за центрофуга "DiaMed" и Swing Twen Sampler</t>
  </si>
  <si>
    <t>Връхчета</t>
  </si>
  <si>
    <t>1000 бр</t>
  </si>
  <si>
    <t xml:space="preserve">Автоматична пипета - 12,5 μl, 25 μl, 50 μl </t>
  </si>
  <si>
    <t xml:space="preserve">Стойки с дозатори за дилуент1 и дилуент2  </t>
  </si>
  <si>
    <t>Диспенсери със стерилни магнити</t>
  </si>
  <si>
    <t>сет</t>
  </si>
  <si>
    <t>1.</t>
  </si>
  <si>
    <t xml:space="preserve">Обособена група медицински изделия за вземане на кръв за хемокултури и серологични изследвания </t>
  </si>
  <si>
    <t>по 50</t>
  </si>
  <si>
    <t>Държач (холдер) за игла тип Бътерфлай</t>
  </si>
  <si>
    <t>по 1 брой</t>
  </si>
  <si>
    <t>Адаптери за субкултивиране на хемокултури</t>
  </si>
  <si>
    <t>по 100</t>
  </si>
  <si>
    <t>Игли за взимане на кръв със затворена система, 21G х 1.25", с интегриран механизъм за заключване на иглата след манипулация (неразделна част от иглата)</t>
  </si>
  <si>
    <t>по 48</t>
  </si>
  <si>
    <t>кутии</t>
  </si>
  <si>
    <t>Вакутейнери за плазма с К3 ЕDТА, капачка тип тапа, 6 мл</t>
  </si>
  <si>
    <t>Вакутейнери за плазма с Litium Heparin, капачка тип тапа, 6 мл</t>
  </si>
  <si>
    <t xml:space="preserve">Вакутейнери за серум без активатор на  кръвосъсирването, капачка тип тапа, 5 мл, 13х100 мм </t>
  </si>
  <si>
    <t xml:space="preserve">Вакутейнери за серум с активатор на  кръвосъсирването, капачка тип тапа, 5 мл, 13х100 мм </t>
  </si>
  <si>
    <t>2.</t>
  </si>
  <si>
    <t>Обособена група медицински изделия за микробиологична и вирусологична диагностика</t>
  </si>
  <si>
    <t>по 500</t>
  </si>
  <si>
    <t xml:space="preserve"> опаковка</t>
  </si>
  <si>
    <t>Стерилни центрофужни конични епруветки  от  2 ml с винтово капаче, стоящи</t>
  </si>
  <si>
    <t>Кутия с капак за центрофужни епруветки  до 2 ml, номерирани, разграфени, издържащи на замразяване</t>
  </si>
  <si>
    <t>Статив за 100бр. микроепруветки от 1.5-2 ml., автоклавируем</t>
  </si>
  <si>
    <t>Нестерилни връхчета за пипети, 201-1000 µl</t>
  </si>
  <si>
    <t xml:space="preserve"> опаковки </t>
  </si>
  <si>
    <t>Нестерилни въхчета за пипети, 0-200 µl</t>
  </si>
  <si>
    <t>по 1000</t>
  </si>
  <si>
    <t>Спринцовки, обикновенни от 2 ml</t>
  </si>
  <si>
    <t xml:space="preserve"> брой</t>
  </si>
  <si>
    <t>Игли за спринцовки</t>
  </si>
  <si>
    <t>Контейнери за наконечници до 2 литра</t>
  </si>
  <si>
    <t>Таймери</t>
  </si>
  <si>
    <t>Автоматични пипети, вариабилна 100 - 1000 µl</t>
  </si>
  <si>
    <t>Автоматични пипети, вариабилни, 20 - 200 µl</t>
  </si>
  <si>
    <t>Автоматични пипети, вариабилни, 2 - 20 µl</t>
  </si>
  <si>
    <t>Стативи за автоматични пипети</t>
  </si>
  <si>
    <t>U - образни 96 ямкови плаки за хемаглутинация</t>
  </si>
  <si>
    <t xml:space="preserve">24 - ямкови плаки </t>
  </si>
  <si>
    <t>8-канална автоматична вариабилна пипета с обем от 50 - 300µl.</t>
  </si>
  <si>
    <t>Контейнери за стерилна урина 15 мл., с винтова капачка</t>
  </si>
  <si>
    <t>Единично опаковани стерилни тампони с дървена дръжка</t>
  </si>
  <si>
    <t>Стерилни пластмасови петри за еднократна употреба с диаметър  90 мм</t>
  </si>
  <si>
    <t>Предметни стъкла, двойно матирани, шлифовани, 26/76мм., тънки</t>
  </si>
  <si>
    <t>Стъклени епруветки, 16/160 мм.</t>
  </si>
  <si>
    <t>Спиртни лампи, стъклени</t>
  </si>
  <si>
    <t>Дръжки за йозе</t>
  </si>
  <si>
    <t>Бримка за йозе</t>
  </si>
  <si>
    <t>Бод за йозе</t>
  </si>
  <si>
    <t>Статив за стъклени епруветки</t>
  </si>
  <si>
    <t>Стъклени Бехерови чаши от 50 ml</t>
  </si>
  <si>
    <t>по  10</t>
  </si>
  <si>
    <t>Стъклени Бехерови чаши от 150 ml</t>
  </si>
  <si>
    <t>по 10</t>
  </si>
  <si>
    <t>Стъклени Бехерови чаши от 250 ml</t>
  </si>
  <si>
    <t>Стъклени Конични колби от 100 ml</t>
  </si>
  <si>
    <t>Стъклени Конични колби от 200 ml</t>
  </si>
  <si>
    <t>Стъклени Конични колби от 500 ml</t>
  </si>
  <si>
    <t>Стъклени Конични колби от 1000 ml</t>
  </si>
  <si>
    <t>Стъклена фуния ф 200</t>
  </si>
  <si>
    <t>Стъклена фуния ф 50</t>
  </si>
  <si>
    <t>Стъклен цилиндър от 100 ml</t>
  </si>
  <si>
    <t>Стъклен цилиндър от 250 ml</t>
  </si>
  <si>
    <t>Стъклен цилиндър от 500 ml</t>
  </si>
  <si>
    <t>Стъклен цилиндър от 2000 ml</t>
  </si>
  <si>
    <t>Нестерилни стъклени пипети от 5 ml</t>
  </si>
  <si>
    <t>Нестерилни стъклени пипети от 10 ml</t>
  </si>
  <si>
    <t>3.</t>
  </si>
  <si>
    <t>Обособена група консумативи за Vitek2 Compact15</t>
  </si>
  <si>
    <t>Салин солушън</t>
  </si>
  <si>
    <t>3x500мл</t>
  </si>
  <si>
    <t>Пластмасови епруветки</t>
  </si>
  <si>
    <t>по 2000</t>
  </si>
  <si>
    <t>Наконечници за пипета 280 мкл</t>
  </si>
  <si>
    <t>по 96</t>
  </si>
  <si>
    <t>Наконечници за пипета 145 мкл</t>
  </si>
  <si>
    <t>ДЕНЗИЧЕК Стандарти за калибрация</t>
  </si>
  <si>
    <t>4 бр./оп.</t>
  </si>
  <si>
    <t>Обособена група медицински изделия за PCR</t>
  </si>
  <si>
    <t>Стерилни 1,5 ml RNAse/DNAase free, конични полипропиленови центрофужни епруветки с капак на винт</t>
  </si>
  <si>
    <t xml:space="preserve">Стерилни полипропиленови епруветки – 12,5 х 75 mm /5 ml/ </t>
  </si>
  <si>
    <t>Стерилни RNAse/DNAase free полипропиленови центрофужни епруветки  с капачки - 50 ml с капак на винт</t>
  </si>
  <si>
    <t>Типчета  за мануален диспенсер  - 5,0 ml, съвместими с Multipette M4 Eppendorf</t>
  </si>
  <si>
    <t>Типчета  за мануален диспенсер, съвместими с Multipette M4 Eppendorf  - 10,0 ml</t>
  </si>
  <si>
    <t>Типчета  за мануален диспенсер, съвместими с Multipette M4 Eppendorf - 12,5  ml</t>
  </si>
  <si>
    <t>Типчета  за мануален диспенсер, съвместими с Multipette M4 Eppendorf - 25,0 ml</t>
  </si>
  <si>
    <t>Типчета  за мануален диспенсер, съвместими с Multipette M4 Eppendorf  - 50,0 ml</t>
  </si>
  <si>
    <t>Удължени стерилни типчета с аерозолна бариера RNAase/DNAase free  20 µL, съвместими с Finnpipette F3</t>
  </si>
  <si>
    <t>Удължени стерилни типчета с аерозолна бариера RNAseDNAase free до 1000 µL, съвместими с Finnpipette F3</t>
  </si>
  <si>
    <t xml:space="preserve">брой </t>
  </si>
  <si>
    <t>Стерилни, серологични пипети   за еднократна употреба, индивидуално опоковани - 5 ml</t>
  </si>
  <si>
    <t xml:space="preserve">Стерилни, серологични  пипети за еднократна употреба, индивидуално опоковани -10 ml  </t>
  </si>
  <si>
    <t>Стерилни, серологични  пипети за еднократна употреба, индивидуално опоковани - 25 ml</t>
  </si>
  <si>
    <t>Стерилни RNAse/DNAase free полипропиленови Пастьорови пипети - 6 ml</t>
  </si>
  <si>
    <t xml:space="preserve">Стерилни 96-ямкови полипропиленови плаки </t>
  </si>
  <si>
    <t xml:space="preserve">Калибрирани термометри </t>
  </si>
  <si>
    <t>Пластмасови пръскалки</t>
  </si>
  <si>
    <t>от 250 ml</t>
  </si>
  <si>
    <t>Стерилни памучни тампони</t>
  </si>
  <si>
    <t xml:space="preserve">опаковка </t>
  </si>
  <si>
    <t>Стъклена ваничка д15/ш10/в15</t>
  </si>
  <si>
    <t>Стъклена ваничка д20/ш10/в5</t>
  </si>
  <si>
    <t>Стъклена ваничка д36/ш23/в26</t>
  </si>
  <si>
    <t xml:space="preserve">Найлонови пликове с цип </t>
  </si>
  <si>
    <t>Лаборатории по микробиология и вирусология</t>
  </si>
  <si>
    <t>Типчета  за мануален диспенсер  - 2,5 ml, съвместими с Multipette M4 Eppendorf</t>
  </si>
  <si>
    <t>Удължени стерилни типчета с аерозолна бариера RNAseDNAase free до 200 µL, съвместими с Finnpipette F3</t>
  </si>
  <si>
    <t xml:space="preserve">Техническо предложение </t>
  </si>
  <si>
    <t>Приложение № 6</t>
  </si>
  <si>
    <t xml:space="preserve"> разфасовка</t>
  </si>
  <si>
    <t>Производител</t>
  </si>
  <si>
    <t>Търговско наименование</t>
  </si>
  <si>
    <t>Ценово предложение</t>
  </si>
  <si>
    <t>Приложение № 7</t>
  </si>
  <si>
    <t>ед. цена без ДДС за единица мярка</t>
  </si>
  <si>
    <t>обща ст-т  без ДДС</t>
  </si>
  <si>
    <t>обща ст-т  с ДДС</t>
  </si>
  <si>
    <t>Прогнозни ст-ти за номенклатурни единици от обособена позиция</t>
  </si>
  <si>
    <t>Приложение № 8</t>
  </si>
  <si>
    <t>Термо – принтерна хартия 37, 80, 110 mm</t>
  </si>
  <si>
    <t>за щипкови биопсии с 1 гнездо със ситна решетка</t>
  </si>
  <si>
    <t>за големи биопсии с 1 гнездо със ситна решетка</t>
  </si>
  <si>
    <t>Сумата от единичните  цени без ДДС на цялата обособена позиция да се нанесе в колона  6, по която ще се извърши класирането,  сумата от общите ст-ти без ДДС на цялата обособена позиция да се нанесе в колона 7, а сумата от общите ст-ти с ДДС на цялата обособена позиция да се нанесе в колона  8</t>
  </si>
  <si>
    <t xml:space="preserve">Стативи за автоматични пипети </t>
  </si>
  <si>
    <t>Дата…………………………………</t>
  </si>
  <si>
    <t>Подпис…………………………………</t>
  </si>
  <si>
    <t>Срок за изпълнение - срок за доставка .....................часа.</t>
  </si>
  <si>
    <t>Подпис….……………………………</t>
  </si>
  <si>
    <t xml:space="preserve">Прогнозни ст-ти за обособена позиция/номенклатурни единици </t>
  </si>
  <si>
    <t>Гаранция за участие - 1 % от прогнозната ст-т на обособена позиция/номенклатурна единица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</si>
</sst>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2" fontId="12" fillId="0" borderId="0" xfId="0" applyNumberFormat="1" applyFont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2" fontId="3" fillId="0" borderId="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4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/>
  </cellXfs>
  <cellStyles count="3">
    <cellStyle name="Normal" xfId="0" builtinId="0"/>
    <cellStyle name="Normal 2 2" xfId="2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topLeftCell="A37" workbookViewId="0">
      <selection activeCell="F46" sqref="F46"/>
    </sheetView>
  </sheetViews>
  <sheetFormatPr defaultRowHeight="15"/>
  <cols>
    <col min="1" max="1" width="4.42578125" style="9" customWidth="1"/>
    <col min="2" max="2" width="58.85546875" style="10" customWidth="1"/>
    <col min="3" max="3" width="10.7109375" style="9" customWidth="1"/>
    <col min="4" max="4" width="8" style="8" customWidth="1"/>
    <col min="5" max="5" width="15" style="9" customWidth="1"/>
    <col min="6" max="6" width="18.7109375" style="41" customWidth="1"/>
  </cols>
  <sheetData>
    <row r="1" spans="1:5">
      <c r="A1" s="1"/>
      <c r="B1" s="70" t="s">
        <v>0</v>
      </c>
      <c r="C1" s="8"/>
    </row>
    <row r="2" spans="1:5" ht="8.25" customHeight="1" thickBot="1">
      <c r="A2" s="1"/>
      <c r="C2" s="8"/>
    </row>
    <row r="3" spans="1:5" ht="38.25" customHeight="1" thickBot="1">
      <c r="A3" s="173" t="s">
        <v>1</v>
      </c>
      <c r="B3" s="174" t="s">
        <v>2</v>
      </c>
      <c r="C3" s="175" t="s">
        <v>3</v>
      </c>
      <c r="D3" s="175" t="s">
        <v>4</v>
      </c>
      <c r="E3" s="176" t="s">
        <v>5</v>
      </c>
    </row>
    <row r="4" spans="1:5">
      <c r="A4" s="169">
        <v>1</v>
      </c>
      <c r="B4" s="170">
        <v>2</v>
      </c>
      <c r="C4" s="171">
        <v>4</v>
      </c>
      <c r="D4" s="171">
        <v>5</v>
      </c>
      <c r="E4" s="172">
        <v>6</v>
      </c>
    </row>
    <row r="5" spans="1:5">
      <c r="A5" s="119">
        <v>1</v>
      </c>
      <c r="B5" s="25" t="s">
        <v>51</v>
      </c>
      <c r="C5" s="26"/>
      <c r="D5" s="26"/>
      <c r="E5" s="139"/>
    </row>
    <row r="6" spans="1:5" ht="34.5" customHeight="1">
      <c r="A6" s="121">
        <v>1</v>
      </c>
      <c r="B6" s="7" t="s">
        <v>6</v>
      </c>
      <c r="C6" s="104"/>
      <c r="D6" s="104"/>
      <c r="E6" s="165"/>
    </row>
    <row r="7" spans="1:5">
      <c r="A7" s="122">
        <v>1</v>
      </c>
      <c r="B7" s="12" t="s">
        <v>7</v>
      </c>
      <c r="C7" s="64" t="s">
        <v>8</v>
      </c>
      <c r="D7" s="67" t="s">
        <v>8</v>
      </c>
      <c r="E7" s="142">
        <v>3000</v>
      </c>
    </row>
    <row r="8" spans="1:5">
      <c r="A8" s="122">
        <v>2</v>
      </c>
      <c r="B8" s="12" t="s">
        <v>9</v>
      </c>
      <c r="C8" s="64" t="s">
        <v>8</v>
      </c>
      <c r="D8" s="67" t="s">
        <v>8</v>
      </c>
      <c r="E8" s="142">
        <v>3000</v>
      </c>
    </row>
    <row r="9" spans="1:5">
      <c r="A9" s="122">
        <v>3</v>
      </c>
      <c r="B9" s="12" t="s">
        <v>10</v>
      </c>
      <c r="C9" s="64" t="s">
        <v>8</v>
      </c>
      <c r="D9" s="67" t="s">
        <v>8</v>
      </c>
      <c r="E9" s="142">
        <v>6000</v>
      </c>
    </row>
    <row r="10" spans="1:5">
      <c r="A10" s="122">
        <v>4</v>
      </c>
      <c r="B10" s="12" t="s">
        <v>11</v>
      </c>
      <c r="C10" s="64" t="s">
        <v>8</v>
      </c>
      <c r="D10" s="67" t="s">
        <v>8</v>
      </c>
      <c r="E10" s="142">
        <v>6000</v>
      </c>
    </row>
    <row r="11" spans="1:5">
      <c r="A11" s="122">
        <v>5</v>
      </c>
      <c r="B11" s="12" t="s">
        <v>12</v>
      </c>
      <c r="C11" s="64" t="s">
        <v>8</v>
      </c>
      <c r="D11" s="67" t="s">
        <v>8</v>
      </c>
      <c r="E11" s="142">
        <v>500</v>
      </c>
    </row>
    <row r="12" spans="1:5" ht="35.25" customHeight="1">
      <c r="A12" s="121">
        <v>2</v>
      </c>
      <c r="B12" s="7" t="s">
        <v>13</v>
      </c>
      <c r="C12" s="104"/>
      <c r="D12" s="104"/>
      <c r="E12" s="165"/>
    </row>
    <row r="13" spans="1:5" ht="50.25" customHeight="1">
      <c r="A13" s="122">
        <v>1</v>
      </c>
      <c r="B13" s="13" t="s">
        <v>14</v>
      </c>
      <c r="C13" s="64" t="s">
        <v>8</v>
      </c>
      <c r="D13" s="67" t="s">
        <v>8</v>
      </c>
      <c r="E13" s="142">
        <v>150000</v>
      </c>
    </row>
    <row r="14" spans="1:5" ht="57.75">
      <c r="A14" s="122">
        <v>2</v>
      </c>
      <c r="B14" s="13" t="s">
        <v>15</v>
      </c>
      <c r="C14" s="64" t="s">
        <v>8</v>
      </c>
      <c r="D14" s="67" t="s">
        <v>8</v>
      </c>
      <c r="E14" s="142">
        <v>100000</v>
      </c>
    </row>
    <row r="15" spans="1:5" ht="57.75">
      <c r="A15" s="122">
        <v>3</v>
      </c>
      <c r="B15" s="13" t="s">
        <v>16</v>
      </c>
      <c r="C15" s="64" t="s">
        <v>8</v>
      </c>
      <c r="D15" s="67" t="s">
        <v>8</v>
      </c>
      <c r="E15" s="142">
        <v>10000</v>
      </c>
    </row>
    <row r="16" spans="1:5" ht="43.5">
      <c r="A16" s="122">
        <v>4</v>
      </c>
      <c r="B16" s="13" t="s">
        <v>17</v>
      </c>
      <c r="C16" s="64" t="s">
        <v>8</v>
      </c>
      <c r="D16" s="67" t="s">
        <v>8</v>
      </c>
      <c r="E16" s="142">
        <v>60000</v>
      </c>
    </row>
    <row r="17" spans="1:5" ht="57.75">
      <c r="A17" s="122">
        <v>5</v>
      </c>
      <c r="B17" s="13" t="s">
        <v>18</v>
      </c>
      <c r="C17" s="64" t="s">
        <v>8</v>
      </c>
      <c r="D17" s="67" t="s">
        <v>8</v>
      </c>
      <c r="E17" s="142">
        <v>40000</v>
      </c>
    </row>
    <row r="18" spans="1:5" ht="57.75">
      <c r="A18" s="122">
        <v>6</v>
      </c>
      <c r="B18" s="13" t="s">
        <v>19</v>
      </c>
      <c r="C18" s="64" t="s">
        <v>8</v>
      </c>
      <c r="D18" s="67" t="s">
        <v>8</v>
      </c>
      <c r="E18" s="142">
        <v>1000</v>
      </c>
    </row>
    <row r="19" spans="1:5" ht="57.75">
      <c r="A19" s="122">
        <v>7</v>
      </c>
      <c r="B19" s="13" t="s">
        <v>20</v>
      </c>
      <c r="C19" s="64" t="s">
        <v>8</v>
      </c>
      <c r="D19" s="67" t="s">
        <v>8</v>
      </c>
      <c r="E19" s="142">
        <v>50000</v>
      </c>
    </row>
    <row r="20" spans="1:5" ht="29.25">
      <c r="A20" s="123">
        <v>8</v>
      </c>
      <c r="B20" s="72" t="s">
        <v>21</v>
      </c>
      <c r="C20" s="65" t="s">
        <v>8</v>
      </c>
      <c r="D20" s="109" t="s">
        <v>8</v>
      </c>
      <c r="E20" s="150">
        <v>21200</v>
      </c>
    </row>
    <row r="21" spans="1:5" ht="43.5">
      <c r="A21" s="123">
        <v>9</v>
      </c>
      <c r="B21" s="72" t="s">
        <v>22</v>
      </c>
      <c r="C21" s="65" t="s">
        <v>8</v>
      </c>
      <c r="D21" s="109" t="s">
        <v>8</v>
      </c>
      <c r="E21" s="150">
        <v>1000</v>
      </c>
    </row>
    <row r="22" spans="1:5">
      <c r="A22" s="123">
        <v>10</v>
      </c>
      <c r="B22" s="72" t="s">
        <v>23</v>
      </c>
      <c r="C22" s="65" t="s">
        <v>8</v>
      </c>
      <c r="D22" s="109" t="s">
        <v>8</v>
      </c>
      <c r="E22" s="150">
        <v>1000</v>
      </c>
    </row>
    <row r="23" spans="1:5">
      <c r="A23" s="123">
        <v>11</v>
      </c>
      <c r="B23" s="72" t="s">
        <v>24</v>
      </c>
      <c r="C23" s="65" t="s">
        <v>8</v>
      </c>
      <c r="D23" s="109" t="s">
        <v>8</v>
      </c>
      <c r="E23" s="150">
        <v>2000</v>
      </c>
    </row>
    <row r="24" spans="1:5" ht="29.25">
      <c r="A24" s="123">
        <v>12</v>
      </c>
      <c r="B24" s="72" t="s">
        <v>25</v>
      </c>
      <c r="C24" s="65" t="s">
        <v>8</v>
      </c>
      <c r="D24" s="109" t="s">
        <v>8</v>
      </c>
      <c r="E24" s="150">
        <v>1000</v>
      </c>
    </row>
    <row r="25" spans="1:5" ht="43.5">
      <c r="A25" s="123">
        <v>13</v>
      </c>
      <c r="B25" s="72" t="s">
        <v>26</v>
      </c>
      <c r="C25" s="65" t="s">
        <v>8</v>
      </c>
      <c r="D25" s="109" t="s">
        <v>8</v>
      </c>
      <c r="E25" s="150">
        <v>1000</v>
      </c>
    </row>
    <row r="26" spans="1:5" ht="43.5">
      <c r="A26" s="123">
        <v>14</v>
      </c>
      <c r="B26" s="72" t="s">
        <v>27</v>
      </c>
      <c r="C26" s="65" t="s">
        <v>8</v>
      </c>
      <c r="D26" s="109" t="s">
        <v>8</v>
      </c>
      <c r="E26" s="150">
        <v>1000</v>
      </c>
    </row>
    <row r="27" spans="1:5" ht="57.75">
      <c r="A27" s="123">
        <v>15</v>
      </c>
      <c r="B27" s="72" t="s">
        <v>28</v>
      </c>
      <c r="C27" s="65" t="s">
        <v>8</v>
      </c>
      <c r="D27" s="109" t="s">
        <v>8</v>
      </c>
      <c r="E27" s="150">
        <v>1000</v>
      </c>
    </row>
    <row r="28" spans="1:5">
      <c r="A28" s="123">
        <v>16</v>
      </c>
      <c r="B28" s="72" t="s">
        <v>29</v>
      </c>
      <c r="C28" s="65" t="s">
        <v>8</v>
      </c>
      <c r="D28" s="109" t="s">
        <v>8</v>
      </c>
      <c r="E28" s="150">
        <v>85000</v>
      </c>
    </row>
    <row r="29" spans="1:5" ht="29.25">
      <c r="A29" s="123">
        <v>17</v>
      </c>
      <c r="B29" s="72" t="s">
        <v>30</v>
      </c>
      <c r="C29" s="65" t="s">
        <v>8</v>
      </c>
      <c r="D29" s="109" t="s">
        <v>8</v>
      </c>
      <c r="E29" s="150">
        <v>10000</v>
      </c>
    </row>
    <row r="30" spans="1:5" ht="57.75">
      <c r="A30" s="122">
        <v>18</v>
      </c>
      <c r="B30" s="13" t="s">
        <v>31</v>
      </c>
      <c r="C30" s="64" t="s">
        <v>8</v>
      </c>
      <c r="D30" s="67" t="s">
        <v>8</v>
      </c>
      <c r="E30" s="142">
        <v>30000</v>
      </c>
    </row>
    <row r="31" spans="1:5">
      <c r="A31" s="122">
        <v>19</v>
      </c>
      <c r="B31" s="13" t="s">
        <v>32</v>
      </c>
      <c r="C31" s="64" t="s">
        <v>8</v>
      </c>
      <c r="D31" s="67" t="s">
        <v>8</v>
      </c>
      <c r="E31" s="142">
        <v>1000</v>
      </c>
    </row>
    <row r="32" spans="1:5" ht="29.25">
      <c r="A32" s="122">
        <v>20</v>
      </c>
      <c r="B32" s="13" t="s">
        <v>33</v>
      </c>
      <c r="C32" s="64" t="s">
        <v>8</v>
      </c>
      <c r="D32" s="67" t="s">
        <v>8</v>
      </c>
      <c r="E32" s="142">
        <v>24000</v>
      </c>
    </row>
    <row r="33" spans="1:7" ht="43.5">
      <c r="A33" s="122">
        <v>21</v>
      </c>
      <c r="B33" s="13" t="s">
        <v>34</v>
      </c>
      <c r="C33" s="64" t="s">
        <v>8</v>
      </c>
      <c r="D33" s="67" t="s">
        <v>8</v>
      </c>
      <c r="E33" s="142">
        <v>20000</v>
      </c>
    </row>
    <row r="34" spans="1:7" ht="29.25">
      <c r="A34" s="122">
        <v>22</v>
      </c>
      <c r="B34" s="13" t="s">
        <v>35</v>
      </c>
      <c r="C34" s="64" t="s">
        <v>8</v>
      </c>
      <c r="D34" s="67" t="s">
        <v>8</v>
      </c>
      <c r="E34" s="142">
        <v>1500</v>
      </c>
    </row>
    <row r="35" spans="1:7" ht="29.25">
      <c r="A35" s="122">
        <v>23</v>
      </c>
      <c r="B35" s="13" t="s">
        <v>36</v>
      </c>
      <c r="C35" s="64" t="s">
        <v>8</v>
      </c>
      <c r="D35" s="67" t="s">
        <v>8</v>
      </c>
      <c r="E35" s="142">
        <v>5000</v>
      </c>
    </row>
    <row r="36" spans="1:7" ht="29.25">
      <c r="A36" s="122">
        <v>24</v>
      </c>
      <c r="B36" s="13" t="s">
        <v>37</v>
      </c>
      <c r="C36" s="64" t="s">
        <v>8</v>
      </c>
      <c r="D36" s="67" t="s">
        <v>8</v>
      </c>
      <c r="E36" s="142">
        <v>1000</v>
      </c>
    </row>
    <row r="37" spans="1:7" ht="29.25">
      <c r="A37" s="122">
        <v>25</v>
      </c>
      <c r="B37" s="13" t="s">
        <v>38</v>
      </c>
      <c r="C37" s="64" t="s">
        <v>8</v>
      </c>
      <c r="D37" s="67" t="s">
        <v>8</v>
      </c>
      <c r="E37" s="142">
        <v>200</v>
      </c>
    </row>
    <row r="38" spans="1:7" ht="29.25">
      <c r="A38" s="122">
        <v>26</v>
      </c>
      <c r="B38" s="13" t="s">
        <v>39</v>
      </c>
      <c r="C38" s="64" t="s">
        <v>8</v>
      </c>
      <c r="D38" s="67" t="s">
        <v>8</v>
      </c>
      <c r="E38" s="142">
        <v>100</v>
      </c>
    </row>
    <row r="39" spans="1:7" ht="43.5">
      <c r="A39" s="122">
        <v>27</v>
      </c>
      <c r="B39" s="13" t="s">
        <v>40</v>
      </c>
      <c r="C39" s="64" t="s">
        <v>8</v>
      </c>
      <c r="D39" s="67" t="s">
        <v>8</v>
      </c>
      <c r="E39" s="142">
        <v>1000</v>
      </c>
    </row>
    <row r="40" spans="1:7" ht="43.5">
      <c r="A40" s="122">
        <v>28</v>
      </c>
      <c r="B40" s="13" t="s">
        <v>41</v>
      </c>
      <c r="C40" s="64" t="s">
        <v>8</v>
      </c>
      <c r="D40" s="67" t="s">
        <v>8</v>
      </c>
      <c r="E40" s="142">
        <v>1000</v>
      </c>
    </row>
    <row r="41" spans="1:7">
      <c r="A41" s="122">
        <v>29</v>
      </c>
      <c r="B41" s="13" t="s">
        <v>42</v>
      </c>
      <c r="C41" s="64" t="s">
        <v>8</v>
      </c>
      <c r="D41" s="67" t="s">
        <v>8</v>
      </c>
      <c r="E41" s="142">
        <v>1000</v>
      </c>
    </row>
    <row r="42" spans="1:7" ht="29.25">
      <c r="A42" s="122">
        <v>30</v>
      </c>
      <c r="B42" s="13" t="s">
        <v>43</v>
      </c>
      <c r="C42" s="64" t="s">
        <v>8</v>
      </c>
      <c r="D42" s="67" t="s">
        <v>8</v>
      </c>
      <c r="E42" s="142">
        <v>1000</v>
      </c>
    </row>
    <row r="43" spans="1:7">
      <c r="A43" s="121">
        <v>3</v>
      </c>
      <c r="B43" s="14" t="s">
        <v>44</v>
      </c>
      <c r="C43" s="63" t="s">
        <v>8</v>
      </c>
      <c r="D43" s="110" t="s">
        <v>8</v>
      </c>
      <c r="E43" s="166">
        <v>31000</v>
      </c>
    </row>
    <row r="44" spans="1:7">
      <c r="A44" s="121">
        <v>4</v>
      </c>
      <c r="B44" s="14" t="s">
        <v>45</v>
      </c>
      <c r="C44" s="63" t="s">
        <v>8</v>
      </c>
      <c r="D44" s="110" t="s">
        <v>8</v>
      </c>
      <c r="E44" s="166">
        <v>8000</v>
      </c>
      <c r="F44" s="177"/>
      <c r="G44" s="178"/>
    </row>
    <row r="45" spans="1:7">
      <c r="A45" s="121">
        <v>5</v>
      </c>
      <c r="B45" s="14" t="s">
        <v>46</v>
      </c>
      <c r="C45" s="63" t="s">
        <v>8</v>
      </c>
      <c r="D45" s="110" t="s">
        <v>8</v>
      </c>
      <c r="E45" s="166">
        <v>5</v>
      </c>
    </row>
    <row r="46" spans="1:7">
      <c r="A46" s="121">
        <v>6</v>
      </c>
      <c r="B46" s="14" t="s">
        <v>47</v>
      </c>
      <c r="C46" s="63" t="s">
        <v>8</v>
      </c>
      <c r="D46" s="110" t="s">
        <v>8</v>
      </c>
      <c r="E46" s="166">
        <v>20</v>
      </c>
    </row>
    <row r="47" spans="1:7" ht="28.5">
      <c r="A47" s="121">
        <v>7</v>
      </c>
      <c r="B47" s="14" t="s">
        <v>48</v>
      </c>
      <c r="C47" s="63" t="s">
        <v>49</v>
      </c>
      <c r="D47" s="110" t="s">
        <v>50</v>
      </c>
      <c r="E47" s="166">
        <v>100</v>
      </c>
    </row>
    <row r="48" spans="1:7" ht="30">
      <c r="A48" s="124">
        <v>2</v>
      </c>
      <c r="B48" s="22" t="s">
        <v>52</v>
      </c>
      <c r="C48" s="23"/>
      <c r="D48" s="23"/>
      <c r="E48" s="140"/>
    </row>
    <row r="49" spans="1:5">
      <c r="A49" s="125">
        <v>1</v>
      </c>
      <c r="B49" s="18" t="s">
        <v>53</v>
      </c>
      <c r="C49" s="19"/>
      <c r="D49" s="19"/>
      <c r="E49" s="141"/>
    </row>
    <row r="50" spans="1:5" ht="28.5">
      <c r="A50" s="126">
        <v>1</v>
      </c>
      <c r="B50" s="20" t="s">
        <v>54</v>
      </c>
      <c r="C50" s="16" t="s">
        <v>55</v>
      </c>
      <c r="D50" s="16" t="s">
        <v>8</v>
      </c>
      <c r="E50" s="142">
        <v>4000</v>
      </c>
    </row>
    <row r="51" spans="1:5" ht="28.5">
      <c r="A51" s="126">
        <v>2</v>
      </c>
      <c r="B51" s="20" t="s">
        <v>56</v>
      </c>
      <c r="C51" s="16" t="s">
        <v>57</v>
      </c>
      <c r="D51" s="16" t="s">
        <v>8</v>
      </c>
      <c r="E51" s="142">
        <v>2500</v>
      </c>
    </row>
    <row r="52" spans="1:5" ht="28.5">
      <c r="A52" s="126">
        <v>3</v>
      </c>
      <c r="B52" s="20" t="s">
        <v>58</v>
      </c>
      <c r="C52" s="16" t="s">
        <v>57</v>
      </c>
      <c r="D52" s="16" t="s">
        <v>8</v>
      </c>
      <c r="E52" s="142">
        <v>45000</v>
      </c>
    </row>
    <row r="53" spans="1:5">
      <c r="A53" s="126">
        <v>4</v>
      </c>
      <c r="B53" s="20" t="s">
        <v>59</v>
      </c>
      <c r="C53" s="16"/>
      <c r="D53" s="16"/>
      <c r="E53" s="142"/>
    </row>
    <row r="54" spans="1:5" ht="28.5">
      <c r="A54" s="126"/>
      <c r="B54" s="20" t="s">
        <v>60</v>
      </c>
      <c r="C54" s="16" t="s">
        <v>61</v>
      </c>
      <c r="D54" s="16" t="s">
        <v>8</v>
      </c>
      <c r="E54" s="142">
        <v>3000</v>
      </c>
    </row>
    <row r="55" spans="1:5" ht="28.5">
      <c r="A55" s="126"/>
      <c r="B55" s="20" t="s">
        <v>62</v>
      </c>
      <c r="C55" s="16" t="s">
        <v>61</v>
      </c>
      <c r="D55" s="16" t="s">
        <v>8</v>
      </c>
      <c r="E55" s="142">
        <v>25000</v>
      </c>
    </row>
    <row r="56" spans="1:5" ht="28.5">
      <c r="A56" s="126"/>
      <c r="B56" s="20" t="s">
        <v>63</v>
      </c>
      <c r="C56" s="16" t="s">
        <v>61</v>
      </c>
      <c r="D56" s="16" t="s">
        <v>8</v>
      </c>
      <c r="E56" s="142">
        <v>10000</v>
      </c>
    </row>
    <row r="57" spans="1:5">
      <c r="A57" s="126">
        <v>5</v>
      </c>
      <c r="B57" s="20" t="s">
        <v>64</v>
      </c>
      <c r="C57" s="16"/>
      <c r="D57" s="16"/>
      <c r="E57" s="142"/>
    </row>
    <row r="58" spans="1:5" ht="28.5">
      <c r="A58" s="126"/>
      <c r="B58" s="20" t="s">
        <v>210</v>
      </c>
      <c r="C58" s="16" t="s">
        <v>61</v>
      </c>
      <c r="D58" s="16" t="s">
        <v>8</v>
      </c>
      <c r="E58" s="142">
        <v>3000</v>
      </c>
    </row>
    <row r="59" spans="1:5" ht="28.5">
      <c r="A59" s="126"/>
      <c r="B59" s="20" t="s">
        <v>211</v>
      </c>
      <c r="C59" s="16" t="s">
        <v>61</v>
      </c>
      <c r="D59" s="16" t="s">
        <v>8</v>
      </c>
      <c r="E59" s="142">
        <v>2000</v>
      </c>
    </row>
    <row r="60" spans="1:5" ht="28.5">
      <c r="A60" s="126">
        <v>6</v>
      </c>
      <c r="B60" s="20" t="s">
        <v>65</v>
      </c>
      <c r="C60" s="16" t="s">
        <v>66</v>
      </c>
      <c r="D60" s="16" t="s">
        <v>8</v>
      </c>
      <c r="E60" s="142">
        <v>500</v>
      </c>
    </row>
    <row r="61" spans="1:5" ht="30">
      <c r="A61" s="124">
        <v>3</v>
      </c>
      <c r="B61" s="29" t="s">
        <v>67</v>
      </c>
      <c r="C61" s="27"/>
      <c r="D61" s="27"/>
      <c r="E61" s="140"/>
    </row>
    <row r="62" spans="1:5">
      <c r="A62" s="127">
        <v>1</v>
      </c>
      <c r="B62" s="30" t="s">
        <v>68</v>
      </c>
      <c r="C62" s="28"/>
      <c r="D62" s="28"/>
      <c r="E62" s="141"/>
    </row>
    <row r="63" spans="1:5">
      <c r="A63" s="126">
        <v>1</v>
      </c>
      <c r="B63" s="31" t="s">
        <v>69</v>
      </c>
      <c r="C63" s="16" t="s">
        <v>8</v>
      </c>
      <c r="D63" s="16" t="s">
        <v>8</v>
      </c>
      <c r="E63" s="143">
        <v>45000</v>
      </c>
    </row>
    <row r="64" spans="1:5">
      <c r="A64" s="126">
        <v>2</v>
      </c>
      <c r="B64" s="31" t="s">
        <v>70</v>
      </c>
      <c r="C64" s="16" t="s">
        <v>8</v>
      </c>
      <c r="D64" s="16" t="s">
        <v>8</v>
      </c>
      <c r="E64" s="143">
        <v>5000</v>
      </c>
    </row>
    <row r="65" spans="1:5">
      <c r="A65" s="126">
        <v>3</v>
      </c>
      <c r="B65" s="31" t="s">
        <v>71</v>
      </c>
      <c r="C65" s="16" t="s">
        <v>8</v>
      </c>
      <c r="D65" s="16" t="s">
        <v>8</v>
      </c>
      <c r="E65" s="143">
        <v>6</v>
      </c>
    </row>
    <row r="66" spans="1:5">
      <c r="A66" s="126">
        <v>4</v>
      </c>
      <c r="B66" s="31" t="s">
        <v>72</v>
      </c>
      <c r="C66" s="16" t="s">
        <v>8</v>
      </c>
      <c r="D66" s="16" t="s">
        <v>8</v>
      </c>
      <c r="E66" s="143">
        <v>6</v>
      </c>
    </row>
    <row r="67" spans="1:5">
      <c r="A67" s="127">
        <v>2</v>
      </c>
      <c r="B67" s="32" t="s">
        <v>73</v>
      </c>
      <c r="C67" s="33" t="s">
        <v>8</v>
      </c>
      <c r="D67" s="33" t="s">
        <v>8</v>
      </c>
      <c r="E67" s="144">
        <v>2</v>
      </c>
    </row>
    <row r="68" spans="1:5">
      <c r="A68" s="127">
        <v>3</v>
      </c>
      <c r="B68" s="32" t="s">
        <v>74</v>
      </c>
      <c r="C68" s="33" t="s">
        <v>8</v>
      </c>
      <c r="D68" s="33" t="s">
        <v>8</v>
      </c>
      <c r="E68" s="144">
        <v>2</v>
      </c>
    </row>
    <row r="69" spans="1:5">
      <c r="A69" s="127">
        <v>4</v>
      </c>
      <c r="B69" s="32" t="s">
        <v>75</v>
      </c>
      <c r="C69" s="33" t="s">
        <v>8</v>
      </c>
      <c r="D69" s="33" t="s">
        <v>8</v>
      </c>
      <c r="E69" s="144">
        <v>40000</v>
      </c>
    </row>
    <row r="70" spans="1:5">
      <c r="A70" s="127">
        <v>5</v>
      </c>
      <c r="B70" s="32" t="s">
        <v>76</v>
      </c>
      <c r="C70" s="33" t="s">
        <v>8</v>
      </c>
      <c r="D70" s="33" t="s">
        <v>8</v>
      </c>
      <c r="E70" s="144">
        <v>1000</v>
      </c>
    </row>
    <row r="71" spans="1:5">
      <c r="A71" s="127">
        <v>6</v>
      </c>
      <c r="B71" s="32" t="s">
        <v>77</v>
      </c>
      <c r="C71" s="33" t="s">
        <v>8</v>
      </c>
      <c r="D71" s="33" t="s">
        <v>8</v>
      </c>
      <c r="E71" s="144">
        <v>40000</v>
      </c>
    </row>
    <row r="72" spans="1:5" ht="30">
      <c r="A72" s="127">
        <v>7</v>
      </c>
      <c r="B72" s="32" t="s">
        <v>78</v>
      </c>
      <c r="C72" s="33" t="s">
        <v>8</v>
      </c>
      <c r="D72" s="33" t="s">
        <v>8</v>
      </c>
      <c r="E72" s="144">
        <v>500</v>
      </c>
    </row>
    <row r="73" spans="1:5">
      <c r="A73" s="127">
        <v>8</v>
      </c>
      <c r="B73" s="32" t="s">
        <v>79</v>
      </c>
      <c r="C73" s="33" t="s">
        <v>8</v>
      </c>
      <c r="D73" s="33" t="s">
        <v>8</v>
      </c>
      <c r="E73" s="144">
        <v>100</v>
      </c>
    </row>
    <row r="74" spans="1:5">
      <c r="A74" s="127">
        <v>9</v>
      </c>
      <c r="B74" s="32" t="s">
        <v>80</v>
      </c>
      <c r="C74" s="33" t="s">
        <v>8</v>
      </c>
      <c r="D74" s="33" t="s">
        <v>8</v>
      </c>
      <c r="E74" s="144">
        <v>8</v>
      </c>
    </row>
    <row r="75" spans="1:5">
      <c r="A75" s="127">
        <v>10</v>
      </c>
      <c r="B75" s="32" t="s">
        <v>81</v>
      </c>
      <c r="C75" s="33" t="s">
        <v>8</v>
      </c>
      <c r="D75" s="33" t="s">
        <v>8</v>
      </c>
      <c r="E75" s="144">
        <v>6</v>
      </c>
    </row>
    <row r="76" spans="1:5">
      <c r="A76" s="127">
        <v>11</v>
      </c>
      <c r="B76" s="32" t="s">
        <v>82</v>
      </c>
      <c r="C76" s="33" t="s">
        <v>8</v>
      </c>
      <c r="D76" s="33" t="s">
        <v>8</v>
      </c>
      <c r="E76" s="144">
        <v>6</v>
      </c>
    </row>
    <row r="77" spans="1:5">
      <c r="A77" s="127">
        <v>12</v>
      </c>
      <c r="B77" s="32" t="s">
        <v>83</v>
      </c>
      <c r="C77" s="33" t="s">
        <v>8</v>
      </c>
      <c r="D77" s="33" t="s">
        <v>8</v>
      </c>
      <c r="E77" s="144">
        <v>400</v>
      </c>
    </row>
    <row r="78" spans="1:5">
      <c r="A78" s="127">
        <v>13</v>
      </c>
      <c r="B78" s="32" t="s">
        <v>84</v>
      </c>
      <c r="C78" s="33" t="s">
        <v>8</v>
      </c>
      <c r="D78" s="33" t="s">
        <v>8</v>
      </c>
      <c r="E78" s="144">
        <v>800</v>
      </c>
    </row>
    <row r="79" spans="1:5">
      <c r="A79" s="127">
        <v>14</v>
      </c>
      <c r="B79" s="32" t="s">
        <v>85</v>
      </c>
      <c r="C79" s="33" t="s">
        <v>8</v>
      </c>
      <c r="D79" s="33" t="s">
        <v>8</v>
      </c>
      <c r="E79" s="144">
        <v>600</v>
      </c>
    </row>
    <row r="80" spans="1:5" ht="30">
      <c r="A80" s="127">
        <v>15</v>
      </c>
      <c r="B80" s="34" t="s">
        <v>86</v>
      </c>
      <c r="C80" s="33"/>
      <c r="D80" s="33"/>
      <c r="E80" s="144"/>
    </row>
    <row r="81" spans="1:6" ht="28.5">
      <c r="A81" s="126">
        <v>1</v>
      </c>
      <c r="B81" s="31" t="s">
        <v>87</v>
      </c>
      <c r="C81" s="16" t="s">
        <v>88</v>
      </c>
      <c r="D81" s="16" t="s">
        <v>50</v>
      </c>
      <c r="E81" s="143">
        <v>60</v>
      </c>
    </row>
    <row r="82" spans="1:6">
      <c r="A82" s="126">
        <v>2</v>
      </c>
      <c r="B82" s="31" t="s">
        <v>89</v>
      </c>
      <c r="C82" s="16" t="s">
        <v>8</v>
      </c>
      <c r="D82" s="16" t="s">
        <v>8</v>
      </c>
      <c r="E82" s="143">
        <v>1</v>
      </c>
    </row>
    <row r="83" spans="1:6">
      <c r="A83" s="126">
        <v>3</v>
      </c>
      <c r="B83" s="31" t="s">
        <v>90</v>
      </c>
      <c r="C83" s="16" t="s">
        <v>8</v>
      </c>
      <c r="D83" s="16" t="s">
        <v>8</v>
      </c>
      <c r="E83" s="143">
        <v>2</v>
      </c>
    </row>
    <row r="84" spans="1:6">
      <c r="A84" s="126">
        <v>4</v>
      </c>
      <c r="B84" s="31" t="s">
        <v>91</v>
      </c>
      <c r="C84" s="16" t="s">
        <v>92</v>
      </c>
      <c r="D84" s="16" t="s">
        <v>92</v>
      </c>
      <c r="E84" s="143">
        <v>4</v>
      </c>
    </row>
    <row r="85" spans="1:6">
      <c r="A85" s="128">
        <v>4</v>
      </c>
      <c r="B85" s="22" t="s">
        <v>194</v>
      </c>
      <c r="C85" s="154"/>
      <c r="D85" s="66"/>
      <c r="E85" s="140"/>
    </row>
    <row r="86" spans="1:6" ht="41.25" customHeight="1">
      <c r="A86" s="129" t="s">
        <v>93</v>
      </c>
      <c r="B86" s="47" t="s">
        <v>94</v>
      </c>
      <c r="C86" s="17"/>
      <c r="D86" s="17"/>
      <c r="E86" s="152"/>
      <c r="F86" s="39"/>
    </row>
    <row r="87" spans="1:6">
      <c r="A87" s="130">
        <v>1</v>
      </c>
      <c r="B87" s="49" t="s">
        <v>96</v>
      </c>
      <c r="C87" s="50" t="s">
        <v>97</v>
      </c>
      <c r="D87" s="50" t="s">
        <v>8</v>
      </c>
      <c r="E87" s="145">
        <v>1200</v>
      </c>
      <c r="F87" s="35"/>
    </row>
    <row r="88" spans="1:6" ht="28.5">
      <c r="A88" s="131">
        <v>2</v>
      </c>
      <c r="B88" s="51" t="s">
        <v>98</v>
      </c>
      <c r="C88" s="52" t="s">
        <v>99</v>
      </c>
      <c r="D88" s="52" t="s">
        <v>50</v>
      </c>
      <c r="E88" s="146">
        <v>8</v>
      </c>
      <c r="F88" s="35"/>
    </row>
    <row r="89" spans="1:6" ht="42.75">
      <c r="A89" s="130">
        <v>3</v>
      </c>
      <c r="B89" s="49" t="s">
        <v>100</v>
      </c>
      <c r="C89" s="50" t="s">
        <v>101</v>
      </c>
      <c r="D89" s="50" t="s">
        <v>102</v>
      </c>
      <c r="E89" s="145">
        <v>10</v>
      </c>
      <c r="F89" s="35"/>
    </row>
    <row r="90" spans="1:6" ht="28.5">
      <c r="A90" s="130">
        <v>4</v>
      </c>
      <c r="B90" s="49" t="s">
        <v>103</v>
      </c>
      <c r="C90" s="50" t="s">
        <v>95</v>
      </c>
      <c r="D90" s="50" t="s">
        <v>50</v>
      </c>
      <c r="E90" s="145">
        <v>40</v>
      </c>
      <c r="F90" s="35"/>
    </row>
    <row r="91" spans="1:6" ht="28.5">
      <c r="A91" s="130">
        <v>5</v>
      </c>
      <c r="B91" s="20" t="s">
        <v>104</v>
      </c>
      <c r="C91" s="16" t="s">
        <v>95</v>
      </c>
      <c r="D91" s="16" t="s">
        <v>50</v>
      </c>
      <c r="E91" s="143">
        <v>40</v>
      </c>
      <c r="F91" s="35"/>
    </row>
    <row r="92" spans="1:6" ht="28.5">
      <c r="A92" s="130">
        <v>6</v>
      </c>
      <c r="B92" s="49" t="s">
        <v>105</v>
      </c>
      <c r="C92" s="50" t="s">
        <v>95</v>
      </c>
      <c r="D92" s="50" t="s">
        <v>50</v>
      </c>
      <c r="E92" s="145">
        <v>40</v>
      </c>
      <c r="F92" s="35"/>
    </row>
    <row r="93" spans="1:6" ht="28.5">
      <c r="A93" s="130">
        <v>7</v>
      </c>
      <c r="B93" s="49" t="s">
        <v>106</v>
      </c>
      <c r="C93" s="50" t="s">
        <v>95</v>
      </c>
      <c r="D93" s="50" t="s">
        <v>50</v>
      </c>
      <c r="E93" s="145">
        <v>40</v>
      </c>
      <c r="F93" s="35"/>
    </row>
    <row r="94" spans="1:6" ht="41.25" customHeight="1">
      <c r="A94" s="129" t="s">
        <v>107</v>
      </c>
      <c r="B94" s="47" t="s">
        <v>108</v>
      </c>
      <c r="C94" s="17"/>
      <c r="D94" s="17"/>
      <c r="E94" s="152"/>
      <c r="F94" s="39"/>
    </row>
    <row r="95" spans="1:6" ht="42.75">
      <c r="A95" s="130">
        <v>1</v>
      </c>
      <c r="B95" s="49" t="s">
        <v>111</v>
      </c>
      <c r="C95" s="50" t="s">
        <v>109</v>
      </c>
      <c r="D95" s="50" t="s">
        <v>110</v>
      </c>
      <c r="E95" s="145">
        <v>20</v>
      </c>
      <c r="F95" s="35"/>
    </row>
    <row r="96" spans="1:6" ht="28.5">
      <c r="A96" s="130">
        <v>2</v>
      </c>
      <c r="B96" s="49" t="s">
        <v>112</v>
      </c>
      <c r="C96" s="50" t="s">
        <v>8</v>
      </c>
      <c r="D96" s="50" t="s">
        <v>8</v>
      </c>
      <c r="E96" s="145">
        <v>30</v>
      </c>
      <c r="F96" s="35"/>
    </row>
    <row r="97" spans="1:6" ht="28.5">
      <c r="A97" s="130">
        <v>3</v>
      </c>
      <c r="B97" s="49" t="s">
        <v>113</v>
      </c>
      <c r="C97" s="50" t="s">
        <v>8</v>
      </c>
      <c r="D97" s="50" t="s">
        <v>8</v>
      </c>
      <c r="E97" s="145">
        <v>24</v>
      </c>
      <c r="F97" s="35"/>
    </row>
    <row r="98" spans="1:6" ht="42.75">
      <c r="A98" s="130">
        <v>4</v>
      </c>
      <c r="B98" s="49" t="s">
        <v>114</v>
      </c>
      <c r="C98" s="50" t="s">
        <v>109</v>
      </c>
      <c r="D98" s="50" t="s">
        <v>115</v>
      </c>
      <c r="E98" s="145">
        <v>60</v>
      </c>
      <c r="F98" s="35"/>
    </row>
    <row r="99" spans="1:6" ht="28.5">
      <c r="A99" s="130">
        <v>5</v>
      </c>
      <c r="B99" s="49" t="s">
        <v>116</v>
      </c>
      <c r="C99" s="50" t="s">
        <v>117</v>
      </c>
      <c r="D99" s="50" t="s">
        <v>50</v>
      </c>
      <c r="E99" s="145">
        <v>50</v>
      </c>
      <c r="F99" s="35"/>
    </row>
    <row r="100" spans="1:6">
      <c r="A100" s="132">
        <v>6</v>
      </c>
      <c r="B100" s="20" t="s">
        <v>118</v>
      </c>
      <c r="C100" s="16" t="s">
        <v>8</v>
      </c>
      <c r="D100" s="16" t="s">
        <v>119</v>
      </c>
      <c r="E100" s="143">
        <v>2400</v>
      </c>
      <c r="F100" s="35"/>
    </row>
    <row r="101" spans="1:6">
      <c r="A101" s="132">
        <v>7</v>
      </c>
      <c r="B101" s="20" t="s">
        <v>120</v>
      </c>
      <c r="C101" s="16" t="s">
        <v>8</v>
      </c>
      <c r="D101" s="16" t="s">
        <v>119</v>
      </c>
      <c r="E101" s="143">
        <v>2600</v>
      </c>
      <c r="F101" s="35"/>
    </row>
    <row r="102" spans="1:6">
      <c r="A102" s="130">
        <v>8</v>
      </c>
      <c r="B102" s="49" t="s">
        <v>121</v>
      </c>
      <c r="C102" s="50" t="s">
        <v>8</v>
      </c>
      <c r="D102" s="50" t="s">
        <v>119</v>
      </c>
      <c r="E102" s="145">
        <v>40</v>
      </c>
      <c r="F102" s="35"/>
    </row>
    <row r="103" spans="1:6">
      <c r="A103" s="130">
        <v>9</v>
      </c>
      <c r="B103" s="49" t="s">
        <v>122</v>
      </c>
      <c r="C103" s="50" t="s">
        <v>8</v>
      </c>
      <c r="D103" s="50" t="s">
        <v>119</v>
      </c>
      <c r="E103" s="145">
        <v>10</v>
      </c>
      <c r="F103" s="35"/>
    </row>
    <row r="104" spans="1:6">
      <c r="A104" s="130">
        <v>10</v>
      </c>
      <c r="B104" s="49" t="s">
        <v>123</v>
      </c>
      <c r="C104" s="50" t="s">
        <v>8</v>
      </c>
      <c r="D104" s="50" t="s">
        <v>119</v>
      </c>
      <c r="E104" s="145">
        <v>12</v>
      </c>
      <c r="F104" s="35"/>
    </row>
    <row r="105" spans="1:6">
      <c r="A105" s="130">
        <v>11</v>
      </c>
      <c r="B105" s="49" t="s">
        <v>124</v>
      </c>
      <c r="C105" s="50" t="s">
        <v>8</v>
      </c>
      <c r="D105" s="50" t="s">
        <v>119</v>
      </c>
      <c r="E105" s="145">
        <v>12</v>
      </c>
      <c r="F105" s="35"/>
    </row>
    <row r="106" spans="1:6">
      <c r="A106" s="130">
        <v>12</v>
      </c>
      <c r="B106" s="49" t="s">
        <v>125</v>
      </c>
      <c r="C106" s="50" t="s">
        <v>8</v>
      </c>
      <c r="D106" s="50" t="s">
        <v>119</v>
      </c>
      <c r="E106" s="145">
        <v>10</v>
      </c>
      <c r="F106" s="35"/>
    </row>
    <row r="107" spans="1:6">
      <c r="A107" s="130">
        <v>13</v>
      </c>
      <c r="B107" s="49" t="s">
        <v>126</v>
      </c>
      <c r="C107" s="50" t="s">
        <v>8</v>
      </c>
      <c r="D107" s="50" t="s">
        <v>119</v>
      </c>
      <c r="E107" s="145">
        <v>10</v>
      </c>
      <c r="F107" s="35"/>
    </row>
    <row r="108" spans="1:6">
      <c r="A108" s="130">
        <v>14</v>
      </c>
      <c r="B108" s="49" t="s">
        <v>127</v>
      </c>
      <c r="C108" s="50" t="s">
        <v>8</v>
      </c>
      <c r="D108" s="50" t="s">
        <v>119</v>
      </c>
      <c r="E108" s="145">
        <v>40</v>
      </c>
      <c r="F108" s="35"/>
    </row>
    <row r="109" spans="1:6">
      <c r="A109" s="130">
        <v>15</v>
      </c>
      <c r="B109" s="49" t="s">
        <v>128</v>
      </c>
      <c r="C109" s="50" t="s">
        <v>8</v>
      </c>
      <c r="D109" s="50" t="s">
        <v>119</v>
      </c>
      <c r="E109" s="147">
        <v>100</v>
      </c>
      <c r="F109" s="42"/>
    </row>
    <row r="110" spans="1:6" ht="28.5">
      <c r="A110" s="130">
        <v>16</v>
      </c>
      <c r="B110" s="53" t="s">
        <v>129</v>
      </c>
      <c r="C110" s="50" t="s">
        <v>119</v>
      </c>
      <c r="D110" s="50" t="s">
        <v>119</v>
      </c>
      <c r="E110" s="147">
        <v>2</v>
      </c>
      <c r="F110" s="42"/>
    </row>
    <row r="111" spans="1:6">
      <c r="A111" s="122">
        <v>17</v>
      </c>
      <c r="B111" s="53" t="s">
        <v>130</v>
      </c>
      <c r="C111" s="50" t="s">
        <v>119</v>
      </c>
      <c r="D111" s="50" t="s">
        <v>119</v>
      </c>
      <c r="E111" s="148">
        <v>8000</v>
      </c>
      <c r="F111" s="36"/>
    </row>
    <row r="112" spans="1:6" ht="28.5">
      <c r="A112" s="122">
        <v>18</v>
      </c>
      <c r="B112" s="53" t="s">
        <v>131</v>
      </c>
      <c r="C112" s="50" t="s">
        <v>119</v>
      </c>
      <c r="D112" s="50" t="s">
        <v>119</v>
      </c>
      <c r="E112" s="148">
        <v>3000</v>
      </c>
      <c r="F112" s="36"/>
    </row>
    <row r="113" spans="1:6" ht="28.5">
      <c r="A113" s="122">
        <v>19</v>
      </c>
      <c r="B113" s="53" t="s">
        <v>132</v>
      </c>
      <c r="C113" s="50" t="s">
        <v>119</v>
      </c>
      <c r="D113" s="50" t="s">
        <v>119</v>
      </c>
      <c r="E113" s="148">
        <v>6000</v>
      </c>
      <c r="F113" s="36"/>
    </row>
    <row r="114" spans="1:6" ht="28.5">
      <c r="A114" s="122">
        <v>20</v>
      </c>
      <c r="B114" s="53" t="s">
        <v>133</v>
      </c>
      <c r="C114" s="50" t="s">
        <v>119</v>
      </c>
      <c r="D114" s="50" t="s">
        <v>119</v>
      </c>
      <c r="E114" s="148">
        <v>500</v>
      </c>
      <c r="F114" s="36"/>
    </row>
    <row r="115" spans="1:6">
      <c r="A115" s="122">
        <v>21</v>
      </c>
      <c r="B115" s="54" t="s">
        <v>134</v>
      </c>
      <c r="C115" s="50" t="s">
        <v>119</v>
      </c>
      <c r="D115" s="50" t="s">
        <v>119</v>
      </c>
      <c r="E115" s="148">
        <v>1000</v>
      </c>
      <c r="F115" s="36"/>
    </row>
    <row r="116" spans="1:6">
      <c r="A116" s="122">
        <v>22</v>
      </c>
      <c r="B116" s="54" t="s">
        <v>135</v>
      </c>
      <c r="C116" s="50" t="s">
        <v>119</v>
      </c>
      <c r="D116" s="50" t="s">
        <v>119</v>
      </c>
      <c r="E116" s="148">
        <v>5</v>
      </c>
      <c r="F116" s="36"/>
    </row>
    <row r="117" spans="1:6">
      <c r="A117" s="122">
        <v>23</v>
      </c>
      <c r="B117" s="54" t="s">
        <v>136</v>
      </c>
      <c r="C117" s="50" t="s">
        <v>119</v>
      </c>
      <c r="D117" s="50" t="s">
        <v>119</v>
      </c>
      <c r="E117" s="148">
        <v>10</v>
      </c>
      <c r="F117" s="36"/>
    </row>
    <row r="118" spans="1:6">
      <c r="A118" s="122">
        <v>24</v>
      </c>
      <c r="B118" s="54" t="s">
        <v>137</v>
      </c>
      <c r="C118" s="50" t="s">
        <v>119</v>
      </c>
      <c r="D118" s="50" t="s">
        <v>119</v>
      </c>
      <c r="E118" s="148">
        <v>10</v>
      </c>
      <c r="F118" s="36"/>
    </row>
    <row r="119" spans="1:6">
      <c r="A119" s="122">
        <v>25</v>
      </c>
      <c r="B119" s="54" t="s">
        <v>138</v>
      </c>
      <c r="C119" s="50" t="s">
        <v>119</v>
      </c>
      <c r="D119" s="50" t="s">
        <v>119</v>
      </c>
      <c r="E119" s="148">
        <v>10</v>
      </c>
      <c r="F119" s="36"/>
    </row>
    <row r="120" spans="1:6">
      <c r="A120" s="122">
        <v>26</v>
      </c>
      <c r="B120" s="54" t="s">
        <v>139</v>
      </c>
      <c r="C120" s="50" t="s">
        <v>119</v>
      </c>
      <c r="D120" s="50" t="s">
        <v>119</v>
      </c>
      <c r="E120" s="148">
        <v>5</v>
      </c>
      <c r="F120" s="36"/>
    </row>
    <row r="121" spans="1:6" ht="28.5">
      <c r="A121" s="122">
        <v>27</v>
      </c>
      <c r="B121" s="49" t="s">
        <v>113</v>
      </c>
      <c r="C121" s="50" t="s">
        <v>8</v>
      </c>
      <c r="D121" s="50" t="s">
        <v>119</v>
      </c>
      <c r="E121" s="148">
        <v>10</v>
      </c>
      <c r="F121" s="36"/>
    </row>
    <row r="122" spans="1:6" ht="28.5">
      <c r="A122" s="130">
        <v>28</v>
      </c>
      <c r="B122" s="49" t="s">
        <v>140</v>
      </c>
      <c r="C122" s="50" t="s">
        <v>141</v>
      </c>
      <c r="D122" s="50" t="s">
        <v>50</v>
      </c>
      <c r="E122" s="145">
        <v>3</v>
      </c>
      <c r="F122" s="35"/>
    </row>
    <row r="123" spans="1:6" ht="28.5">
      <c r="A123" s="130">
        <v>29</v>
      </c>
      <c r="B123" s="49" t="s">
        <v>142</v>
      </c>
      <c r="C123" s="50" t="s">
        <v>143</v>
      </c>
      <c r="D123" s="50" t="s">
        <v>50</v>
      </c>
      <c r="E123" s="145">
        <v>3</v>
      </c>
      <c r="F123" s="35"/>
    </row>
    <row r="124" spans="1:6" ht="28.5">
      <c r="A124" s="130">
        <v>30</v>
      </c>
      <c r="B124" s="49" t="s">
        <v>144</v>
      </c>
      <c r="C124" s="50" t="s">
        <v>143</v>
      </c>
      <c r="D124" s="50" t="s">
        <v>50</v>
      </c>
      <c r="E124" s="145">
        <v>3</v>
      </c>
      <c r="F124" s="35"/>
    </row>
    <row r="125" spans="1:6" ht="28.5">
      <c r="A125" s="130">
        <v>31</v>
      </c>
      <c r="B125" s="49" t="s">
        <v>145</v>
      </c>
      <c r="C125" s="50" t="s">
        <v>143</v>
      </c>
      <c r="D125" s="50" t="s">
        <v>50</v>
      </c>
      <c r="E125" s="145">
        <v>3</v>
      </c>
      <c r="F125" s="35"/>
    </row>
    <row r="126" spans="1:6" ht="28.5">
      <c r="A126" s="130">
        <v>32</v>
      </c>
      <c r="B126" s="49" t="s">
        <v>146</v>
      </c>
      <c r="C126" s="50" t="s">
        <v>143</v>
      </c>
      <c r="D126" s="50" t="s">
        <v>50</v>
      </c>
      <c r="E126" s="145">
        <v>3</v>
      </c>
      <c r="F126" s="35"/>
    </row>
    <row r="127" spans="1:6">
      <c r="A127" s="130">
        <v>33</v>
      </c>
      <c r="B127" s="49" t="s">
        <v>147</v>
      </c>
      <c r="C127" s="50" t="s">
        <v>8</v>
      </c>
      <c r="D127" s="50" t="s">
        <v>8</v>
      </c>
      <c r="E127" s="145">
        <v>10</v>
      </c>
      <c r="F127" s="35"/>
    </row>
    <row r="128" spans="1:6">
      <c r="A128" s="130">
        <v>34</v>
      </c>
      <c r="B128" s="49" t="s">
        <v>148</v>
      </c>
      <c r="C128" s="50" t="s">
        <v>8</v>
      </c>
      <c r="D128" s="50" t="s">
        <v>8</v>
      </c>
      <c r="E128" s="145">
        <v>5</v>
      </c>
      <c r="F128" s="35"/>
    </row>
    <row r="129" spans="1:6">
      <c r="A129" s="130">
        <v>35</v>
      </c>
      <c r="B129" s="49" t="s">
        <v>149</v>
      </c>
      <c r="C129" s="50" t="s">
        <v>8</v>
      </c>
      <c r="D129" s="50" t="s">
        <v>8</v>
      </c>
      <c r="E129" s="145">
        <v>5</v>
      </c>
      <c r="F129" s="35"/>
    </row>
    <row r="130" spans="1:6">
      <c r="A130" s="130">
        <v>36</v>
      </c>
      <c r="B130" s="49" t="s">
        <v>150</v>
      </c>
      <c r="C130" s="50" t="s">
        <v>8</v>
      </c>
      <c r="D130" s="50" t="s">
        <v>8</v>
      </c>
      <c r="E130" s="145">
        <v>5</v>
      </c>
      <c r="F130" s="35"/>
    </row>
    <row r="131" spans="1:6">
      <c r="A131" s="130">
        <v>37</v>
      </c>
      <c r="B131" s="49" t="s">
        <v>151</v>
      </c>
      <c r="C131" s="50" t="s">
        <v>8</v>
      </c>
      <c r="D131" s="50" t="s">
        <v>8</v>
      </c>
      <c r="E131" s="145">
        <v>5</v>
      </c>
      <c r="F131" s="35"/>
    </row>
    <row r="132" spans="1:6">
      <c r="A132" s="130">
        <v>38</v>
      </c>
      <c r="B132" s="49" t="s">
        <v>152</v>
      </c>
      <c r="C132" s="50" t="s">
        <v>8</v>
      </c>
      <c r="D132" s="50" t="s">
        <v>8</v>
      </c>
      <c r="E132" s="145">
        <v>5</v>
      </c>
      <c r="F132" s="35"/>
    </row>
    <row r="133" spans="1:6">
      <c r="A133" s="130">
        <v>39</v>
      </c>
      <c r="B133" s="49" t="s">
        <v>153</v>
      </c>
      <c r="C133" s="50" t="s">
        <v>8</v>
      </c>
      <c r="D133" s="50" t="s">
        <v>8</v>
      </c>
      <c r="E133" s="145">
        <v>2</v>
      </c>
      <c r="F133" s="35"/>
    </row>
    <row r="134" spans="1:6">
      <c r="A134" s="130">
        <v>40</v>
      </c>
      <c r="B134" s="49" t="s">
        <v>154</v>
      </c>
      <c r="C134" s="50" t="s">
        <v>8</v>
      </c>
      <c r="D134" s="50" t="s">
        <v>8</v>
      </c>
      <c r="E134" s="145">
        <v>2</v>
      </c>
      <c r="F134" s="35"/>
    </row>
    <row r="135" spans="1:6">
      <c r="A135" s="130">
        <v>41</v>
      </c>
      <c r="B135" s="49" t="s">
        <v>155</v>
      </c>
      <c r="C135" s="50" t="s">
        <v>8</v>
      </c>
      <c r="D135" s="50" t="s">
        <v>8</v>
      </c>
      <c r="E135" s="145">
        <v>30</v>
      </c>
      <c r="F135" s="35"/>
    </row>
    <row r="136" spans="1:6">
      <c r="A136" s="130">
        <v>42</v>
      </c>
      <c r="B136" s="49" t="s">
        <v>156</v>
      </c>
      <c r="C136" s="50" t="s">
        <v>8</v>
      </c>
      <c r="D136" s="50" t="s">
        <v>8</v>
      </c>
      <c r="E136" s="145">
        <v>30</v>
      </c>
      <c r="F136" s="35"/>
    </row>
    <row r="137" spans="1:6">
      <c r="A137" s="129" t="s">
        <v>157</v>
      </c>
      <c r="B137" s="47" t="s">
        <v>158</v>
      </c>
      <c r="C137" s="17"/>
      <c r="D137" s="17"/>
      <c r="E137" s="152"/>
      <c r="F137" s="39"/>
    </row>
    <row r="138" spans="1:6" ht="28.5">
      <c r="A138" s="123">
        <v>1</v>
      </c>
      <c r="B138" s="58" t="s">
        <v>159</v>
      </c>
      <c r="C138" s="45" t="s">
        <v>160</v>
      </c>
      <c r="D138" s="16" t="s">
        <v>50</v>
      </c>
      <c r="E138" s="148">
        <v>10</v>
      </c>
      <c r="F138" s="36"/>
    </row>
    <row r="139" spans="1:6" ht="28.5">
      <c r="A139" s="123">
        <v>2</v>
      </c>
      <c r="B139" s="20" t="s">
        <v>161</v>
      </c>
      <c r="C139" s="45" t="s">
        <v>162</v>
      </c>
      <c r="D139" s="16" t="s">
        <v>50</v>
      </c>
      <c r="E139" s="148">
        <v>2</v>
      </c>
      <c r="F139" s="36"/>
    </row>
    <row r="140" spans="1:6" ht="28.5">
      <c r="A140" s="123">
        <v>3</v>
      </c>
      <c r="B140" s="59" t="s">
        <v>163</v>
      </c>
      <c r="C140" s="45" t="s">
        <v>164</v>
      </c>
      <c r="D140" s="16" t="s">
        <v>50</v>
      </c>
      <c r="E140" s="148">
        <v>20</v>
      </c>
      <c r="F140" s="36"/>
    </row>
    <row r="141" spans="1:6" ht="28.5">
      <c r="A141" s="132">
        <v>4</v>
      </c>
      <c r="B141" s="59" t="s">
        <v>165</v>
      </c>
      <c r="C141" s="45" t="s">
        <v>164</v>
      </c>
      <c r="D141" s="16" t="s">
        <v>50</v>
      </c>
      <c r="E141" s="148">
        <v>20</v>
      </c>
      <c r="F141" s="36"/>
    </row>
    <row r="142" spans="1:6" ht="28.5">
      <c r="A142" s="132">
        <v>5</v>
      </c>
      <c r="B142" s="59" t="s">
        <v>166</v>
      </c>
      <c r="C142" s="60" t="s">
        <v>167</v>
      </c>
      <c r="D142" s="111" t="s">
        <v>50</v>
      </c>
      <c r="E142" s="148">
        <v>1</v>
      </c>
      <c r="F142" s="36"/>
    </row>
    <row r="143" spans="1:6">
      <c r="A143" s="129">
        <v>4</v>
      </c>
      <c r="B143" s="47" t="s">
        <v>168</v>
      </c>
      <c r="C143" s="63"/>
      <c r="D143" s="110"/>
      <c r="E143" s="166"/>
      <c r="F143" s="48"/>
    </row>
    <row r="144" spans="1:6" ht="30" customHeight="1">
      <c r="A144" s="133">
        <v>1</v>
      </c>
      <c r="B144" s="20" t="s">
        <v>169</v>
      </c>
      <c r="C144" s="16" t="s">
        <v>8</v>
      </c>
      <c r="D144" s="16" t="s">
        <v>8</v>
      </c>
      <c r="E144" s="149">
        <v>40000</v>
      </c>
      <c r="F144" s="38"/>
    </row>
    <row r="145" spans="1:6" ht="28.5">
      <c r="A145" s="133">
        <v>2</v>
      </c>
      <c r="B145" s="20" t="s">
        <v>170</v>
      </c>
      <c r="C145" s="16" t="s">
        <v>8</v>
      </c>
      <c r="D145" s="16" t="s">
        <v>8</v>
      </c>
      <c r="E145" s="149">
        <v>40000</v>
      </c>
      <c r="F145" s="38"/>
    </row>
    <row r="146" spans="1:6" ht="30.75" customHeight="1">
      <c r="A146" s="126">
        <v>3</v>
      </c>
      <c r="B146" s="20" t="s">
        <v>171</v>
      </c>
      <c r="C146" s="16" t="s">
        <v>8</v>
      </c>
      <c r="D146" s="16" t="s">
        <v>8</v>
      </c>
      <c r="E146" s="150">
        <v>1000</v>
      </c>
      <c r="F146" s="37"/>
    </row>
    <row r="147" spans="1:6" ht="28.5">
      <c r="A147" s="126">
        <v>4</v>
      </c>
      <c r="B147" s="49" t="s">
        <v>195</v>
      </c>
      <c r="C147" s="64" t="s">
        <v>99</v>
      </c>
      <c r="D147" s="67" t="s">
        <v>50</v>
      </c>
      <c r="E147" s="150">
        <v>120</v>
      </c>
      <c r="F147" s="37"/>
    </row>
    <row r="148" spans="1:6" ht="28.5">
      <c r="A148" s="126">
        <v>5</v>
      </c>
      <c r="B148" s="49" t="s">
        <v>172</v>
      </c>
      <c r="C148" s="64" t="s">
        <v>99</v>
      </c>
      <c r="D148" s="67" t="s">
        <v>50</v>
      </c>
      <c r="E148" s="150">
        <v>120</v>
      </c>
      <c r="F148" s="37"/>
    </row>
    <row r="149" spans="1:6" ht="28.5">
      <c r="A149" s="126">
        <v>6</v>
      </c>
      <c r="B149" s="49" t="s">
        <v>173</v>
      </c>
      <c r="C149" s="64" t="s">
        <v>99</v>
      </c>
      <c r="D149" s="67" t="s">
        <v>50</v>
      </c>
      <c r="E149" s="150">
        <v>120</v>
      </c>
      <c r="F149" s="37"/>
    </row>
    <row r="150" spans="1:6" ht="28.5">
      <c r="A150" s="133">
        <v>7</v>
      </c>
      <c r="B150" s="49" t="s">
        <v>174</v>
      </c>
      <c r="C150" s="64" t="s">
        <v>99</v>
      </c>
      <c r="D150" s="67" t="s">
        <v>50</v>
      </c>
      <c r="E150" s="150">
        <v>120</v>
      </c>
      <c r="F150" s="37"/>
    </row>
    <row r="151" spans="1:6" ht="28.5">
      <c r="A151" s="133">
        <v>8</v>
      </c>
      <c r="B151" s="49" t="s">
        <v>175</v>
      </c>
      <c r="C151" s="64" t="s">
        <v>99</v>
      </c>
      <c r="D151" s="67" t="s">
        <v>50</v>
      </c>
      <c r="E151" s="150">
        <v>120</v>
      </c>
      <c r="F151" s="37"/>
    </row>
    <row r="152" spans="1:6" ht="28.5">
      <c r="A152" s="133">
        <v>9</v>
      </c>
      <c r="B152" s="49" t="s">
        <v>176</v>
      </c>
      <c r="C152" s="64" t="s">
        <v>99</v>
      </c>
      <c r="D152" s="67" t="s">
        <v>50</v>
      </c>
      <c r="E152" s="150">
        <v>120</v>
      </c>
      <c r="F152" s="37"/>
    </row>
    <row r="153" spans="1:6" ht="28.5">
      <c r="A153" s="133">
        <v>10</v>
      </c>
      <c r="B153" s="49" t="s">
        <v>177</v>
      </c>
      <c r="C153" s="64" t="s">
        <v>164</v>
      </c>
      <c r="D153" s="67" t="s">
        <v>50</v>
      </c>
      <c r="E153" s="150">
        <v>200</v>
      </c>
      <c r="F153" s="37"/>
    </row>
    <row r="154" spans="1:6" ht="34.5" customHeight="1">
      <c r="A154" s="133">
        <v>11</v>
      </c>
      <c r="B154" s="49" t="s">
        <v>196</v>
      </c>
      <c r="C154" s="64" t="s">
        <v>164</v>
      </c>
      <c r="D154" s="67" t="s">
        <v>50</v>
      </c>
      <c r="E154" s="150">
        <v>500</v>
      </c>
      <c r="F154" s="37"/>
    </row>
    <row r="155" spans="1:6" ht="36" customHeight="1">
      <c r="A155" s="133">
        <v>12</v>
      </c>
      <c r="B155" s="20" t="s">
        <v>178</v>
      </c>
      <c r="C155" s="45" t="s">
        <v>99</v>
      </c>
      <c r="D155" s="67" t="s">
        <v>50</v>
      </c>
      <c r="E155" s="150">
        <v>1000</v>
      </c>
      <c r="F155" s="37"/>
    </row>
    <row r="156" spans="1:6">
      <c r="A156" s="133">
        <v>13</v>
      </c>
      <c r="B156" s="20" t="s">
        <v>213</v>
      </c>
      <c r="C156" s="64" t="s">
        <v>179</v>
      </c>
      <c r="D156" s="67" t="s">
        <v>179</v>
      </c>
      <c r="E156" s="150">
        <v>4</v>
      </c>
      <c r="F156" s="37"/>
    </row>
    <row r="157" spans="1:6" ht="28.5">
      <c r="A157" s="133">
        <v>14</v>
      </c>
      <c r="B157" s="20" t="s">
        <v>180</v>
      </c>
      <c r="C157" s="64" t="s">
        <v>179</v>
      </c>
      <c r="D157" s="67" t="s">
        <v>179</v>
      </c>
      <c r="E157" s="149">
        <v>30000</v>
      </c>
      <c r="F157" s="38"/>
    </row>
    <row r="158" spans="1:6" ht="28.5">
      <c r="A158" s="133">
        <v>15</v>
      </c>
      <c r="B158" s="20" t="s">
        <v>181</v>
      </c>
      <c r="C158" s="64" t="s">
        <v>179</v>
      </c>
      <c r="D158" s="67" t="s">
        <v>179</v>
      </c>
      <c r="E158" s="149">
        <v>30000</v>
      </c>
      <c r="F158" s="35"/>
    </row>
    <row r="159" spans="1:6" ht="28.5">
      <c r="A159" s="133">
        <v>16</v>
      </c>
      <c r="B159" s="20" t="s">
        <v>182</v>
      </c>
      <c r="C159" s="64" t="s">
        <v>179</v>
      </c>
      <c r="D159" s="67" t="s">
        <v>179</v>
      </c>
      <c r="E159" s="150">
        <v>700</v>
      </c>
      <c r="F159" s="35"/>
    </row>
    <row r="160" spans="1:6" ht="28.5">
      <c r="A160" s="133">
        <v>17</v>
      </c>
      <c r="B160" s="20" t="s">
        <v>183</v>
      </c>
      <c r="C160" s="64" t="s">
        <v>179</v>
      </c>
      <c r="D160" s="67" t="s">
        <v>179</v>
      </c>
      <c r="E160" s="150">
        <v>30000</v>
      </c>
      <c r="F160" s="35"/>
    </row>
    <row r="161" spans="1:6">
      <c r="A161" s="133">
        <v>18</v>
      </c>
      <c r="B161" s="20" t="s">
        <v>184</v>
      </c>
      <c r="C161" s="64" t="s">
        <v>179</v>
      </c>
      <c r="D161" s="67" t="s">
        <v>179</v>
      </c>
      <c r="E161" s="150">
        <v>400</v>
      </c>
      <c r="F161" s="37"/>
    </row>
    <row r="162" spans="1:6">
      <c r="A162" s="125">
        <v>5</v>
      </c>
      <c r="B162" s="55" t="s">
        <v>185</v>
      </c>
      <c r="C162" s="71" t="s">
        <v>179</v>
      </c>
      <c r="D162" s="104" t="s">
        <v>179</v>
      </c>
      <c r="E162" s="151">
        <v>2</v>
      </c>
      <c r="F162" s="37"/>
    </row>
    <row r="163" spans="1:6">
      <c r="A163" s="125">
        <v>6</v>
      </c>
      <c r="B163" s="55" t="s">
        <v>193</v>
      </c>
      <c r="C163" s="71" t="s">
        <v>179</v>
      </c>
      <c r="D163" s="104" t="s">
        <v>179</v>
      </c>
      <c r="E163" s="151">
        <v>500</v>
      </c>
      <c r="F163" s="37"/>
    </row>
    <row r="164" spans="1:6">
      <c r="A164" s="125">
        <v>7</v>
      </c>
      <c r="B164" s="55" t="s">
        <v>186</v>
      </c>
      <c r="C164" s="71" t="s">
        <v>187</v>
      </c>
      <c r="D164" s="104" t="s">
        <v>179</v>
      </c>
      <c r="E164" s="151">
        <v>10</v>
      </c>
      <c r="F164" s="37"/>
    </row>
    <row r="165" spans="1:6" ht="30">
      <c r="A165" s="125">
        <v>8</v>
      </c>
      <c r="B165" s="55" t="s">
        <v>188</v>
      </c>
      <c r="C165" s="71" t="s">
        <v>99</v>
      </c>
      <c r="D165" s="104" t="s">
        <v>189</v>
      </c>
      <c r="E165" s="151">
        <v>2</v>
      </c>
      <c r="F165" s="37"/>
    </row>
    <row r="166" spans="1:6">
      <c r="A166" s="129">
        <v>9</v>
      </c>
      <c r="B166" s="55" t="s">
        <v>190</v>
      </c>
      <c r="C166" s="17" t="s">
        <v>8</v>
      </c>
      <c r="D166" s="17" t="s">
        <v>8</v>
      </c>
      <c r="E166" s="152">
        <v>4</v>
      </c>
    </row>
    <row r="167" spans="1:6">
      <c r="A167" s="129">
        <v>10</v>
      </c>
      <c r="B167" s="55" t="s">
        <v>191</v>
      </c>
      <c r="C167" s="17" t="s">
        <v>8</v>
      </c>
      <c r="D167" s="17" t="s">
        <v>8</v>
      </c>
      <c r="E167" s="152">
        <v>4</v>
      </c>
    </row>
    <row r="168" spans="1:6" ht="15.75" thickBot="1">
      <c r="A168" s="134">
        <v>11</v>
      </c>
      <c r="B168" s="135" t="s">
        <v>192</v>
      </c>
      <c r="C168" s="136" t="s">
        <v>8</v>
      </c>
      <c r="D168" s="136" t="s">
        <v>8</v>
      </c>
      <c r="E168" s="153">
        <v>5</v>
      </c>
    </row>
    <row r="169" spans="1:6">
      <c r="A169" s="93"/>
      <c r="B169" s="94"/>
      <c r="C169" s="156"/>
      <c r="D169" s="95"/>
      <c r="E169" s="40"/>
    </row>
    <row r="170" spans="1:6">
      <c r="A170" s="96"/>
      <c r="B170" s="97"/>
      <c r="C170" s="155"/>
      <c r="D170" s="112"/>
      <c r="E170" s="96"/>
    </row>
    <row r="171" spans="1:6">
      <c r="A171" s="96"/>
      <c r="B171" s="61"/>
      <c r="C171" s="40"/>
      <c r="D171" s="112"/>
      <c r="E171" s="96"/>
    </row>
    <row r="172" spans="1:6">
      <c r="A172" s="96"/>
      <c r="B172" s="61"/>
      <c r="C172" s="40"/>
      <c r="D172" s="112"/>
      <c r="E172" s="96"/>
    </row>
    <row r="173" spans="1:6">
      <c r="A173" s="96"/>
      <c r="B173" s="61"/>
      <c r="C173" s="40"/>
      <c r="D173" s="112"/>
      <c r="E173" s="96"/>
    </row>
    <row r="174" spans="1:6">
      <c r="A174" s="96"/>
      <c r="B174" s="61"/>
      <c r="C174" s="40"/>
      <c r="D174" s="112"/>
      <c r="E174" s="96"/>
    </row>
    <row r="175" spans="1:6">
      <c r="A175" s="96"/>
      <c r="B175" s="61"/>
      <c r="C175" s="40"/>
      <c r="D175" s="112"/>
      <c r="E175" s="96"/>
    </row>
    <row r="176" spans="1:6">
      <c r="A176" s="96"/>
      <c r="B176" s="61"/>
      <c r="C176" s="40"/>
      <c r="D176" s="112"/>
      <c r="E176" s="96"/>
    </row>
    <row r="177" spans="1:5">
      <c r="A177" s="96"/>
      <c r="B177" s="61"/>
      <c r="C177" s="40"/>
      <c r="D177" s="112"/>
      <c r="E177" s="96"/>
    </row>
    <row r="178" spans="1:5">
      <c r="A178" s="96"/>
      <c r="B178" s="61"/>
      <c r="C178" s="40"/>
      <c r="D178" s="112"/>
      <c r="E178" s="96"/>
    </row>
    <row r="179" spans="1:5">
      <c r="A179" s="96"/>
      <c r="B179" s="61"/>
      <c r="C179" s="40"/>
      <c r="D179" s="112"/>
      <c r="E179" s="96"/>
    </row>
    <row r="180" spans="1:5">
      <c r="A180" s="96"/>
      <c r="B180" s="61"/>
      <c r="C180" s="40"/>
      <c r="D180" s="112"/>
      <c r="E180" s="96"/>
    </row>
    <row r="181" spans="1:5">
      <c r="A181" s="96"/>
      <c r="B181" s="61"/>
      <c r="C181" s="40"/>
      <c r="D181" s="112"/>
      <c r="E181" s="96"/>
    </row>
    <row r="182" spans="1:5">
      <c r="A182" s="96"/>
      <c r="B182" s="61"/>
      <c r="C182" s="40"/>
      <c r="D182" s="112"/>
      <c r="E182" s="96"/>
    </row>
    <row r="183" spans="1:5">
      <c r="A183" s="96"/>
      <c r="B183" s="61"/>
      <c r="C183" s="40"/>
      <c r="D183" s="112"/>
      <c r="E183" s="96"/>
    </row>
    <row r="184" spans="1:5">
      <c r="A184" s="96"/>
      <c r="B184" s="61"/>
      <c r="C184" s="40"/>
      <c r="D184" s="112"/>
      <c r="E184" s="96"/>
    </row>
    <row r="185" spans="1:5">
      <c r="A185" s="96"/>
      <c r="B185" s="61"/>
      <c r="C185" s="40"/>
      <c r="D185" s="112"/>
      <c r="E185" s="96"/>
    </row>
    <row r="186" spans="1:5">
      <c r="A186" s="96"/>
      <c r="B186" s="61"/>
      <c r="C186" s="40"/>
      <c r="D186" s="112"/>
      <c r="E186" s="96"/>
    </row>
    <row r="187" spans="1:5">
      <c r="A187" s="96"/>
      <c r="B187" s="61"/>
      <c r="C187" s="40"/>
      <c r="D187" s="112"/>
      <c r="E187" s="96"/>
    </row>
    <row r="188" spans="1:5">
      <c r="A188" s="96"/>
      <c r="B188" s="97"/>
      <c r="C188" s="40"/>
      <c r="D188" s="112"/>
      <c r="E188" s="96"/>
    </row>
    <row r="189" spans="1:5">
      <c r="A189" s="96"/>
      <c r="B189" s="61"/>
      <c r="C189" s="40"/>
      <c r="D189" s="112"/>
      <c r="E189" s="96"/>
    </row>
    <row r="190" spans="1:5">
      <c r="A190" s="96"/>
      <c r="B190" s="61"/>
      <c r="C190" s="40"/>
      <c r="D190" s="112"/>
      <c r="E190" s="96"/>
    </row>
    <row r="191" spans="1:5">
      <c r="A191" s="96"/>
      <c r="B191" s="61"/>
      <c r="C191" s="40"/>
      <c r="D191" s="112"/>
      <c r="E191" s="96"/>
    </row>
    <row r="192" spans="1:5">
      <c r="A192" s="96"/>
      <c r="B192" s="61"/>
      <c r="C192" s="40"/>
      <c r="D192" s="112"/>
      <c r="E192" s="96"/>
    </row>
    <row r="193" spans="1:5">
      <c r="A193" s="96"/>
      <c r="B193" s="61"/>
      <c r="C193" s="40"/>
      <c r="D193" s="112"/>
      <c r="E193" s="96"/>
    </row>
    <row r="194" spans="1:5">
      <c r="A194" s="96"/>
      <c r="B194" s="61"/>
      <c r="C194" s="40"/>
      <c r="D194" s="112"/>
      <c r="E194" s="96"/>
    </row>
    <row r="195" spans="1:5">
      <c r="A195" s="96"/>
      <c r="B195" s="61"/>
      <c r="C195" s="40"/>
      <c r="D195" s="112"/>
      <c r="E195" s="96"/>
    </row>
    <row r="196" spans="1:5">
      <c r="A196" s="96"/>
      <c r="B196" s="61"/>
      <c r="C196" s="40"/>
      <c r="D196" s="112"/>
      <c r="E196" s="96"/>
    </row>
    <row r="197" spans="1:5">
      <c r="A197" s="96"/>
      <c r="B197" s="61"/>
      <c r="C197" s="40"/>
      <c r="D197" s="112"/>
      <c r="E197" s="96"/>
    </row>
    <row r="198" spans="1:5">
      <c r="A198" s="96"/>
      <c r="B198" s="61"/>
      <c r="C198" s="40"/>
      <c r="D198" s="112"/>
      <c r="E198" s="96"/>
    </row>
    <row r="199" spans="1:5">
      <c r="A199" s="96"/>
      <c r="B199" s="61"/>
      <c r="C199" s="40"/>
      <c r="D199" s="112"/>
      <c r="E199" s="96"/>
    </row>
    <row r="200" spans="1:5">
      <c r="A200" s="96"/>
      <c r="B200" s="61"/>
      <c r="C200" s="40"/>
      <c r="D200" s="112"/>
      <c r="E200" s="96"/>
    </row>
    <row r="201" spans="1:5">
      <c r="A201" s="96"/>
      <c r="B201" s="61"/>
      <c r="C201" s="40"/>
      <c r="D201" s="112"/>
      <c r="E201" s="96"/>
    </row>
    <row r="202" spans="1:5">
      <c r="A202" s="96"/>
      <c r="B202" s="61"/>
      <c r="C202" s="40"/>
      <c r="D202" s="112"/>
      <c r="E202" s="96"/>
    </row>
    <row r="203" spans="1:5">
      <c r="A203" s="96"/>
      <c r="B203" s="61"/>
      <c r="C203" s="40"/>
      <c r="D203" s="112"/>
      <c r="E203" s="96"/>
    </row>
    <row r="204" spans="1:5">
      <c r="A204" s="96"/>
      <c r="B204" s="61"/>
      <c r="C204" s="40"/>
      <c r="D204" s="112"/>
      <c r="E204" s="96"/>
    </row>
    <row r="205" spans="1:5">
      <c r="A205" s="96"/>
      <c r="B205" s="61"/>
      <c r="C205" s="40"/>
      <c r="D205" s="112"/>
      <c r="E205" s="96"/>
    </row>
    <row r="206" spans="1:5">
      <c r="A206" s="96"/>
      <c r="B206" s="61"/>
      <c r="C206" s="40"/>
      <c r="D206" s="112"/>
      <c r="E206" s="96"/>
    </row>
    <row r="207" spans="1:5">
      <c r="A207" s="96"/>
      <c r="B207" s="61"/>
      <c r="C207" s="40"/>
      <c r="D207" s="112"/>
      <c r="E207" s="96"/>
    </row>
    <row r="208" spans="1:5">
      <c r="A208" s="96"/>
      <c r="B208" s="61"/>
      <c r="C208" s="40"/>
      <c r="D208" s="112"/>
      <c r="E208" s="96"/>
    </row>
    <row r="209" spans="1:5">
      <c r="A209" s="96"/>
      <c r="B209" s="61"/>
      <c r="C209" s="40"/>
      <c r="D209" s="112"/>
      <c r="E209" s="96"/>
    </row>
    <row r="210" spans="1:5" ht="32.25" customHeight="1">
      <c r="A210" s="96"/>
      <c r="B210" s="61"/>
      <c r="C210" s="40"/>
      <c r="D210" s="112"/>
      <c r="E210" s="96"/>
    </row>
    <row r="211" spans="1:5">
      <c r="A211" s="96"/>
      <c r="B211" s="98"/>
      <c r="C211" s="96"/>
      <c r="D211" s="112"/>
      <c r="E211" s="96"/>
    </row>
    <row r="212" spans="1:5">
      <c r="A212" s="96"/>
      <c r="B212" s="61"/>
      <c r="C212" s="40"/>
      <c r="D212" s="112"/>
      <c r="E212" s="96"/>
    </row>
    <row r="213" spans="1:5">
      <c r="A213" s="96"/>
      <c r="B213" s="61"/>
      <c r="C213" s="40"/>
      <c r="D213" s="112"/>
      <c r="E213" s="96"/>
    </row>
    <row r="214" spans="1:5">
      <c r="A214" s="96"/>
      <c r="B214" s="61"/>
      <c r="C214" s="40"/>
      <c r="D214" s="112"/>
      <c r="E214" s="96"/>
    </row>
    <row r="215" spans="1:5">
      <c r="A215" s="96"/>
      <c r="B215" s="61"/>
      <c r="C215" s="40"/>
      <c r="D215" s="112"/>
      <c r="E215" s="96"/>
    </row>
    <row r="216" spans="1:5">
      <c r="A216" s="96"/>
      <c r="B216" s="61"/>
      <c r="C216" s="40"/>
      <c r="D216" s="112"/>
      <c r="E216" s="96"/>
    </row>
    <row r="217" spans="1:5">
      <c r="A217" s="96"/>
      <c r="B217" s="61"/>
      <c r="C217" s="40"/>
      <c r="D217" s="112"/>
      <c r="E217" s="96"/>
    </row>
    <row r="218" spans="1:5">
      <c r="A218" s="96"/>
      <c r="B218" s="61"/>
      <c r="C218" s="40"/>
      <c r="D218" s="112"/>
      <c r="E218" s="96"/>
    </row>
    <row r="219" spans="1:5">
      <c r="A219" s="96"/>
      <c r="B219" s="61"/>
      <c r="C219" s="40"/>
      <c r="D219" s="112"/>
      <c r="E219" s="96"/>
    </row>
    <row r="220" spans="1:5">
      <c r="A220" s="96"/>
      <c r="B220" s="61"/>
      <c r="C220" s="40"/>
      <c r="D220" s="112"/>
      <c r="E220" s="96"/>
    </row>
    <row r="221" spans="1:5">
      <c r="A221" s="96"/>
      <c r="B221" s="61"/>
      <c r="C221" s="40"/>
      <c r="D221" s="112"/>
      <c r="E221" s="96"/>
    </row>
    <row r="222" spans="1:5">
      <c r="A222" s="96"/>
      <c r="B222" s="61"/>
      <c r="C222" s="40"/>
      <c r="D222" s="112"/>
      <c r="E222" s="96"/>
    </row>
    <row r="223" spans="1:5">
      <c r="A223" s="96"/>
      <c r="B223" s="61"/>
      <c r="C223" s="40"/>
      <c r="D223" s="112"/>
      <c r="E223" s="96"/>
    </row>
    <row r="224" spans="1:5">
      <c r="A224" s="96"/>
      <c r="B224" s="61"/>
      <c r="C224" s="40"/>
      <c r="D224" s="112"/>
      <c r="E224" s="96"/>
    </row>
    <row r="225" spans="1:5">
      <c r="A225" s="96"/>
      <c r="B225" s="61"/>
      <c r="C225" s="40"/>
      <c r="D225" s="112"/>
      <c r="E225" s="96"/>
    </row>
    <row r="226" spans="1:5">
      <c r="A226" s="96"/>
      <c r="B226" s="61"/>
      <c r="C226" s="40"/>
      <c r="D226" s="112"/>
      <c r="E226" s="96"/>
    </row>
    <row r="227" spans="1:5">
      <c r="A227" s="96"/>
      <c r="B227" s="61"/>
      <c r="C227" s="40"/>
      <c r="D227" s="112"/>
      <c r="E227" s="96"/>
    </row>
    <row r="228" spans="1:5">
      <c r="A228" s="96"/>
      <c r="B228" s="61"/>
      <c r="C228" s="40"/>
      <c r="D228" s="112"/>
      <c r="E228" s="96"/>
    </row>
    <row r="229" spans="1:5">
      <c r="A229" s="96"/>
      <c r="B229" s="61"/>
      <c r="C229" s="40"/>
      <c r="D229" s="112"/>
      <c r="E229" s="96"/>
    </row>
    <row r="230" spans="1:5">
      <c r="A230" s="96"/>
      <c r="B230" s="61"/>
      <c r="C230" s="40"/>
      <c r="D230" s="112"/>
      <c r="E230" s="96"/>
    </row>
    <row r="231" spans="1:5">
      <c r="A231" s="96"/>
      <c r="B231" s="61"/>
      <c r="C231" s="40"/>
      <c r="D231" s="112"/>
      <c r="E231" s="96"/>
    </row>
    <row r="232" spans="1:5">
      <c r="A232" s="96"/>
      <c r="B232" s="61"/>
      <c r="C232" s="40"/>
      <c r="D232" s="112"/>
      <c r="E232" s="96"/>
    </row>
    <row r="233" spans="1:5">
      <c r="A233" s="96"/>
      <c r="B233" s="61"/>
      <c r="C233" s="40"/>
      <c r="D233" s="112"/>
      <c r="E233" s="96"/>
    </row>
    <row r="234" spans="1:5">
      <c r="A234" s="96"/>
      <c r="B234" s="61"/>
      <c r="C234" s="40"/>
      <c r="D234" s="112"/>
      <c r="E234" s="96"/>
    </row>
    <row r="235" spans="1:5">
      <c r="A235" s="96"/>
      <c r="B235" s="61"/>
      <c r="C235" s="40"/>
      <c r="D235" s="112"/>
      <c r="E235" s="96"/>
    </row>
    <row r="236" spans="1:5">
      <c r="A236" s="96"/>
      <c r="B236" s="61"/>
      <c r="C236" s="40"/>
      <c r="D236" s="112"/>
      <c r="E236" s="96"/>
    </row>
    <row r="237" spans="1:5">
      <c r="A237" s="96"/>
      <c r="B237" s="61"/>
      <c r="C237" s="40"/>
      <c r="D237" s="112"/>
      <c r="E237" s="96"/>
    </row>
    <row r="238" spans="1:5">
      <c r="A238" s="96"/>
      <c r="B238" s="61"/>
      <c r="C238" s="40"/>
      <c r="D238" s="112"/>
      <c r="E238" s="96"/>
    </row>
    <row r="239" spans="1:5">
      <c r="A239" s="96"/>
      <c r="B239" s="61"/>
      <c r="C239" s="40"/>
      <c r="D239" s="112"/>
      <c r="E239" s="96"/>
    </row>
    <row r="240" spans="1:5">
      <c r="A240" s="96"/>
      <c r="B240" s="61"/>
      <c r="C240" s="40"/>
      <c r="D240" s="112"/>
      <c r="E240" s="96"/>
    </row>
    <row r="241" spans="1:5">
      <c r="A241" s="96"/>
      <c r="B241" s="98"/>
      <c r="C241" s="96"/>
      <c r="D241" s="112"/>
      <c r="E241" s="96"/>
    </row>
    <row r="242" spans="1:5">
      <c r="A242" s="96"/>
      <c r="B242" s="61"/>
      <c r="C242" s="40"/>
      <c r="D242" s="112"/>
      <c r="E242" s="96"/>
    </row>
    <row r="243" spans="1:5">
      <c r="A243" s="96"/>
      <c r="B243" s="61"/>
      <c r="C243" s="40"/>
      <c r="D243" s="112"/>
      <c r="E243" s="96"/>
    </row>
    <row r="244" spans="1:5">
      <c r="A244" s="96"/>
      <c r="B244" s="61"/>
      <c r="C244" s="40"/>
      <c r="D244" s="112"/>
      <c r="E244" s="96"/>
    </row>
    <row r="245" spans="1:5">
      <c r="A245" s="96"/>
      <c r="B245" s="61"/>
      <c r="C245" s="40"/>
      <c r="D245" s="112"/>
      <c r="E245" s="96"/>
    </row>
    <row r="246" spans="1:5">
      <c r="A246" s="96"/>
      <c r="B246" s="61"/>
      <c r="C246" s="40"/>
      <c r="D246" s="112"/>
      <c r="E246" s="96"/>
    </row>
    <row r="247" spans="1:5">
      <c r="A247" s="96"/>
      <c r="B247" s="61"/>
      <c r="C247" s="40"/>
      <c r="D247" s="112"/>
      <c r="E247" s="96"/>
    </row>
    <row r="248" spans="1:5">
      <c r="A248" s="96"/>
      <c r="B248" s="61"/>
      <c r="C248" s="40"/>
      <c r="D248" s="112"/>
      <c r="E248" s="96"/>
    </row>
    <row r="249" spans="1:5">
      <c r="A249" s="96"/>
      <c r="B249" s="61"/>
      <c r="C249" s="40"/>
      <c r="D249" s="112"/>
      <c r="E249" s="96"/>
    </row>
    <row r="250" spans="1:5">
      <c r="A250" s="96"/>
      <c r="B250" s="61"/>
      <c r="C250" s="40"/>
      <c r="D250" s="112"/>
      <c r="E250" s="96"/>
    </row>
    <row r="251" spans="1:5">
      <c r="A251" s="96"/>
      <c r="B251" s="61"/>
      <c r="C251" s="40"/>
      <c r="D251" s="112"/>
      <c r="E251" s="96"/>
    </row>
    <row r="252" spans="1:5">
      <c r="A252" s="96"/>
      <c r="B252" s="99"/>
      <c r="C252" s="40"/>
      <c r="D252" s="112"/>
      <c r="E252" s="96"/>
    </row>
    <row r="253" spans="1:5">
      <c r="A253" s="96"/>
      <c r="B253" s="99"/>
      <c r="C253" s="40"/>
      <c r="D253" s="112"/>
      <c r="E253" s="96"/>
    </row>
    <row r="254" spans="1:5">
      <c r="A254" s="96"/>
      <c r="B254" s="61"/>
      <c r="C254" s="40"/>
      <c r="D254" s="112"/>
      <c r="E254" s="96"/>
    </row>
    <row r="255" spans="1:5">
      <c r="A255" s="96"/>
      <c r="B255" s="61"/>
      <c r="C255" s="40"/>
      <c r="D255" s="112"/>
      <c r="E255" s="96"/>
    </row>
    <row r="256" spans="1:5">
      <c r="A256" s="96"/>
      <c r="B256" s="61"/>
      <c r="C256" s="40"/>
      <c r="D256" s="112"/>
      <c r="E256" s="96"/>
    </row>
    <row r="257" spans="1:5">
      <c r="A257" s="96"/>
      <c r="B257" s="61"/>
      <c r="C257" s="40"/>
      <c r="D257" s="112"/>
      <c r="E257" s="96"/>
    </row>
    <row r="258" spans="1:5">
      <c r="A258" s="96"/>
      <c r="B258" s="61"/>
      <c r="C258" s="40"/>
      <c r="D258" s="112"/>
      <c r="E258" s="96"/>
    </row>
    <row r="259" spans="1:5">
      <c r="A259" s="96"/>
      <c r="B259" s="61"/>
      <c r="C259" s="40"/>
      <c r="D259" s="112"/>
      <c r="E259" s="96"/>
    </row>
    <row r="260" spans="1:5">
      <c r="A260" s="96"/>
      <c r="B260" s="61"/>
      <c r="C260" s="40"/>
      <c r="D260" s="112"/>
      <c r="E260" s="96"/>
    </row>
    <row r="261" spans="1:5">
      <c r="A261" s="96"/>
      <c r="B261" s="97"/>
      <c r="C261" s="96"/>
      <c r="D261" s="112"/>
      <c r="E261" s="96"/>
    </row>
    <row r="262" spans="1:5">
      <c r="A262" s="96"/>
      <c r="B262" s="99"/>
      <c r="C262" s="40"/>
      <c r="D262" s="112"/>
      <c r="E262" s="96"/>
    </row>
    <row r="263" spans="1:5">
      <c r="A263" s="96"/>
      <c r="B263" s="99"/>
      <c r="C263" s="40"/>
      <c r="D263" s="112"/>
      <c r="E263" s="96"/>
    </row>
    <row r="264" spans="1:5">
      <c r="A264" s="96"/>
      <c r="B264" s="99"/>
      <c r="C264" s="40"/>
      <c r="D264" s="112"/>
      <c r="E264" s="96"/>
    </row>
    <row r="265" spans="1:5">
      <c r="A265" s="96"/>
      <c r="B265" s="99"/>
      <c r="C265" s="40"/>
      <c r="D265" s="112"/>
      <c r="E265" s="96"/>
    </row>
    <row r="266" spans="1:5">
      <c r="A266" s="96"/>
      <c r="B266" s="99"/>
      <c r="C266" s="40"/>
      <c r="D266" s="112"/>
      <c r="E266" s="96"/>
    </row>
    <row r="267" spans="1:5">
      <c r="A267" s="96"/>
      <c r="B267" s="97"/>
      <c r="C267" s="96"/>
      <c r="D267" s="112"/>
      <c r="E267" s="96"/>
    </row>
    <row r="268" spans="1:5">
      <c r="A268" s="96"/>
      <c r="B268" s="99"/>
      <c r="C268" s="40"/>
      <c r="D268" s="112"/>
      <c r="E268" s="96"/>
    </row>
    <row r="269" spans="1:5">
      <c r="A269" s="96"/>
      <c r="B269" s="99"/>
      <c r="C269" s="40"/>
      <c r="D269" s="112"/>
      <c r="E269" s="96"/>
    </row>
    <row r="270" spans="1:5">
      <c r="A270" s="96"/>
      <c r="B270" s="99"/>
      <c r="C270" s="40"/>
      <c r="D270" s="112"/>
      <c r="E270" s="96"/>
    </row>
    <row r="271" spans="1:5">
      <c r="A271" s="96"/>
      <c r="B271" s="99"/>
      <c r="C271" s="40"/>
      <c r="D271" s="112"/>
      <c r="E271" s="96"/>
    </row>
    <row r="272" spans="1:5">
      <c r="A272" s="96"/>
      <c r="B272" s="99"/>
      <c r="C272" s="40"/>
      <c r="D272" s="112"/>
      <c r="E272" s="96"/>
    </row>
    <row r="273" spans="1:5">
      <c r="A273" s="96"/>
      <c r="B273" s="99"/>
      <c r="C273" s="40"/>
      <c r="D273" s="112"/>
      <c r="E273" s="96"/>
    </row>
    <row r="274" spans="1:5">
      <c r="A274" s="96"/>
      <c r="B274" s="100"/>
      <c r="C274" s="96"/>
      <c r="D274" s="112"/>
      <c r="E274" s="96"/>
    </row>
    <row r="275" spans="1:5">
      <c r="A275" s="101"/>
      <c r="B275" s="102"/>
      <c r="C275" s="101"/>
      <c r="D275" s="167"/>
      <c r="E275" s="96"/>
    </row>
    <row r="276" spans="1:5">
      <c r="A276" s="101"/>
      <c r="B276" s="102"/>
      <c r="C276" s="101"/>
      <c r="D276" s="167"/>
      <c r="E276" s="96"/>
    </row>
    <row r="277" spans="1:5">
      <c r="A277" s="101"/>
      <c r="B277" s="102"/>
      <c r="C277" s="101"/>
      <c r="D277" s="167"/>
      <c r="E277" s="96"/>
    </row>
    <row r="278" spans="1:5">
      <c r="A278" s="101"/>
      <c r="B278" s="102"/>
      <c r="C278" s="101"/>
      <c r="D278" s="167"/>
      <c r="E278" s="96"/>
    </row>
    <row r="279" spans="1:5">
      <c r="A279" s="101"/>
      <c r="B279" s="102"/>
      <c r="C279" s="101"/>
      <c r="D279" s="167"/>
      <c r="E279" s="96"/>
    </row>
    <row r="280" spans="1:5">
      <c r="A280" s="101"/>
      <c r="B280" s="102"/>
      <c r="C280" s="101"/>
      <c r="D280" s="167"/>
      <c r="E280" s="96"/>
    </row>
    <row r="281" spans="1:5">
      <c r="A281" s="101"/>
      <c r="B281" s="102"/>
      <c r="C281" s="101"/>
      <c r="D281" s="167"/>
      <c r="E281" s="96"/>
    </row>
    <row r="282" spans="1:5">
      <c r="A282" s="101"/>
      <c r="B282" s="102"/>
      <c r="C282" s="101"/>
      <c r="D282" s="167"/>
      <c r="E282" s="96"/>
    </row>
    <row r="283" spans="1:5">
      <c r="A283" s="101"/>
      <c r="B283" s="102"/>
      <c r="C283" s="101"/>
      <c r="D283" s="167"/>
      <c r="E283" s="96"/>
    </row>
    <row r="284" spans="1:5">
      <c r="A284" s="101"/>
      <c r="B284" s="102"/>
      <c r="C284" s="101"/>
      <c r="D284" s="167"/>
      <c r="E284" s="96"/>
    </row>
    <row r="285" spans="1:5">
      <c r="A285" s="101"/>
      <c r="B285" s="102"/>
      <c r="C285" s="101"/>
      <c r="D285" s="167"/>
      <c r="E285" s="96"/>
    </row>
    <row r="286" spans="1:5">
      <c r="A286" s="101"/>
      <c r="B286" s="102"/>
      <c r="C286" s="101"/>
      <c r="D286" s="167"/>
      <c r="E286" s="96"/>
    </row>
    <row r="287" spans="1:5">
      <c r="A287" s="101"/>
      <c r="B287" s="102"/>
      <c r="C287" s="101"/>
      <c r="D287" s="167"/>
      <c r="E287" s="96"/>
    </row>
    <row r="288" spans="1:5">
      <c r="A288" s="101"/>
      <c r="B288" s="102"/>
      <c r="C288" s="101"/>
      <c r="D288" s="167"/>
      <c r="E288" s="96"/>
    </row>
    <row r="289" spans="1:5">
      <c r="A289" s="101"/>
      <c r="B289" s="102"/>
      <c r="C289" s="101"/>
      <c r="D289" s="167"/>
      <c r="E289" s="96"/>
    </row>
    <row r="290" spans="1:5">
      <c r="A290" s="101"/>
      <c r="B290" s="102"/>
      <c r="C290" s="101"/>
      <c r="D290" s="167"/>
      <c r="E290" s="96"/>
    </row>
    <row r="291" spans="1:5">
      <c r="A291" s="101"/>
      <c r="B291" s="102"/>
      <c r="C291" s="101"/>
      <c r="D291" s="167"/>
      <c r="E291" s="96"/>
    </row>
    <row r="292" spans="1:5">
      <c r="A292" s="101"/>
      <c r="B292" s="102"/>
      <c r="C292" s="101"/>
      <c r="D292" s="167"/>
      <c r="E292" s="96"/>
    </row>
    <row r="293" spans="1:5">
      <c r="A293" s="101"/>
      <c r="B293" s="102"/>
      <c r="C293" s="101"/>
      <c r="D293" s="167"/>
      <c r="E293" s="96"/>
    </row>
    <row r="294" spans="1:5">
      <c r="A294" s="101"/>
      <c r="B294" s="102"/>
      <c r="C294" s="101"/>
      <c r="D294" s="167"/>
      <c r="E294" s="96"/>
    </row>
    <row r="295" spans="1:5">
      <c r="A295" s="101"/>
      <c r="B295" s="102"/>
      <c r="C295" s="101"/>
      <c r="D295" s="167"/>
      <c r="E295" s="96"/>
    </row>
    <row r="296" spans="1:5">
      <c r="A296" s="101"/>
      <c r="B296" s="102"/>
      <c r="C296" s="101"/>
      <c r="D296" s="167"/>
      <c r="E296" s="96"/>
    </row>
    <row r="297" spans="1:5">
      <c r="A297" s="101"/>
      <c r="B297" s="102"/>
      <c r="C297" s="101"/>
      <c r="D297" s="167"/>
      <c r="E297" s="96"/>
    </row>
    <row r="298" spans="1:5">
      <c r="A298" s="101"/>
      <c r="B298" s="102"/>
      <c r="C298" s="101"/>
      <c r="D298" s="167"/>
      <c r="E298" s="96"/>
    </row>
    <row r="299" spans="1:5">
      <c r="A299" s="101"/>
      <c r="B299" s="102"/>
      <c r="C299" s="101"/>
      <c r="D299" s="167"/>
      <c r="E299" s="96"/>
    </row>
    <row r="300" spans="1:5">
      <c r="A300" s="101"/>
      <c r="B300" s="102"/>
      <c r="C300" s="101"/>
      <c r="D300" s="167"/>
      <c r="E300" s="96"/>
    </row>
    <row r="301" spans="1:5">
      <c r="A301" s="101"/>
      <c r="B301" s="102"/>
      <c r="C301" s="101"/>
      <c r="D301" s="167"/>
      <c r="E301" s="96"/>
    </row>
    <row r="302" spans="1:5">
      <c r="A302" s="101"/>
      <c r="B302" s="102"/>
      <c r="C302" s="101"/>
      <c r="D302" s="167"/>
      <c r="E302" s="96"/>
    </row>
    <row r="303" spans="1:5">
      <c r="A303" s="101"/>
      <c r="B303" s="102"/>
      <c r="C303" s="101"/>
      <c r="D303" s="167"/>
      <c r="E303" s="96"/>
    </row>
    <row r="304" spans="1:5">
      <c r="A304" s="101"/>
      <c r="B304" s="102"/>
      <c r="C304" s="101"/>
      <c r="D304" s="167"/>
    </row>
    <row r="305" spans="1:4">
      <c r="A305" s="101"/>
      <c r="B305" s="102"/>
      <c r="C305" s="101"/>
      <c r="D305" s="167"/>
    </row>
  </sheetData>
  <pageMargins left="0.35" right="0.3" top="0.75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5"/>
  <sheetViews>
    <sheetView topLeftCell="A162" workbookViewId="0">
      <selection activeCell="B171" sqref="B171"/>
    </sheetView>
  </sheetViews>
  <sheetFormatPr defaultRowHeight="15"/>
  <cols>
    <col min="1" max="1" width="4.85546875" customWidth="1"/>
    <col min="2" max="2" width="49.85546875" customWidth="1"/>
    <col min="3" max="3" width="14.42578125" style="3" customWidth="1"/>
    <col min="4" max="4" width="7.7109375" style="2" customWidth="1"/>
    <col min="5" max="5" width="15.28515625" style="3" customWidth="1"/>
    <col min="6" max="6" width="20.42578125" customWidth="1"/>
    <col min="7" max="7" width="22.85546875" customWidth="1"/>
  </cols>
  <sheetData>
    <row r="2" spans="1:7" ht="15.75">
      <c r="B2" s="73" t="s">
        <v>197</v>
      </c>
      <c r="C2" s="2"/>
      <c r="F2" s="168" t="s">
        <v>198</v>
      </c>
      <c r="G2" s="168"/>
    </row>
    <row r="3" spans="1:7" ht="16.5" thickBot="1">
      <c r="B3" s="73"/>
      <c r="C3" s="2"/>
      <c r="F3" s="74"/>
      <c r="G3" s="75"/>
    </row>
    <row r="4" spans="1:7" ht="15.75" thickBot="1">
      <c r="A4" s="76" t="s">
        <v>1</v>
      </c>
      <c r="B4" s="77" t="s">
        <v>2</v>
      </c>
      <c r="C4" s="78" t="s">
        <v>199</v>
      </c>
      <c r="D4" s="78" t="s">
        <v>4</v>
      </c>
      <c r="E4" s="79" t="s">
        <v>5</v>
      </c>
      <c r="F4" s="81" t="s">
        <v>200</v>
      </c>
      <c r="G4" s="80" t="s">
        <v>201</v>
      </c>
    </row>
    <row r="5" spans="1:7">
      <c r="A5" s="119">
        <v>1</v>
      </c>
      <c r="B5" s="25" t="s">
        <v>51</v>
      </c>
      <c r="C5" s="26"/>
      <c r="D5" s="26"/>
      <c r="E5" s="26"/>
      <c r="F5" s="11"/>
      <c r="G5" s="120"/>
    </row>
    <row r="6" spans="1:7" ht="30">
      <c r="A6" s="121">
        <v>1</v>
      </c>
      <c r="B6" s="7" t="s">
        <v>6</v>
      </c>
      <c r="C6" s="104"/>
      <c r="D6" s="104"/>
      <c r="E6" s="104"/>
      <c r="F6" s="11"/>
      <c r="G6" s="120"/>
    </row>
    <row r="7" spans="1:7">
      <c r="A7" s="122">
        <v>1</v>
      </c>
      <c r="B7" s="12" t="s">
        <v>7</v>
      </c>
      <c r="C7" s="64" t="s">
        <v>8</v>
      </c>
      <c r="D7" s="67" t="s">
        <v>8</v>
      </c>
      <c r="E7" s="64">
        <v>3000</v>
      </c>
      <c r="F7" s="11"/>
      <c r="G7" s="120"/>
    </row>
    <row r="8" spans="1:7">
      <c r="A8" s="122">
        <v>2</v>
      </c>
      <c r="B8" s="12" t="s">
        <v>9</v>
      </c>
      <c r="C8" s="64" t="s">
        <v>8</v>
      </c>
      <c r="D8" s="67" t="s">
        <v>8</v>
      </c>
      <c r="E8" s="64">
        <v>3000</v>
      </c>
      <c r="F8" s="11"/>
      <c r="G8" s="120"/>
    </row>
    <row r="9" spans="1:7">
      <c r="A9" s="122">
        <v>3</v>
      </c>
      <c r="B9" s="12" t="s">
        <v>10</v>
      </c>
      <c r="C9" s="64" t="s">
        <v>8</v>
      </c>
      <c r="D9" s="67" t="s">
        <v>8</v>
      </c>
      <c r="E9" s="64">
        <v>6000</v>
      </c>
      <c r="F9" s="11"/>
      <c r="G9" s="120"/>
    </row>
    <row r="10" spans="1:7">
      <c r="A10" s="122">
        <v>4</v>
      </c>
      <c r="B10" s="12" t="s">
        <v>11</v>
      </c>
      <c r="C10" s="64" t="s">
        <v>8</v>
      </c>
      <c r="D10" s="67" t="s">
        <v>8</v>
      </c>
      <c r="E10" s="64">
        <v>6000</v>
      </c>
      <c r="F10" s="11"/>
      <c r="G10" s="120"/>
    </row>
    <row r="11" spans="1:7">
      <c r="A11" s="122">
        <v>5</v>
      </c>
      <c r="B11" s="12" t="s">
        <v>12</v>
      </c>
      <c r="C11" s="64" t="s">
        <v>8</v>
      </c>
      <c r="D11" s="67" t="s">
        <v>8</v>
      </c>
      <c r="E11" s="64">
        <v>500</v>
      </c>
      <c r="F11" s="11"/>
      <c r="G11" s="120"/>
    </row>
    <row r="12" spans="1:7" ht="30">
      <c r="A12" s="121">
        <v>2</v>
      </c>
      <c r="B12" s="7" t="s">
        <v>13</v>
      </c>
      <c r="C12" s="104"/>
      <c r="D12" s="104"/>
      <c r="E12" s="104"/>
      <c r="F12" s="11"/>
      <c r="G12" s="120"/>
    </row>
    <row r="13" spans="1:7" ht="57.75">
      <c r="A13" s="122">
        <v>1</v>
      </c>
      <c r="B13" s="13" t="s">
        <v>14</v>
      </c>
      <c r="C13" s="64" t="s">
        <v>8</v>
      </c>
      <c r="D13" s="67" t="s">
        <v>8</v>
      </c>
      <c r="E13" s="64">
        <v>150000</v>
      </c>
      <c r="F13" s="11"/>
      <c r="G13" s="120"/>
    </row>
    <row r="14" spans="1:7" ht="72">
      <c r="A14" s="122">
        <v>2</v>
      </c>
      <c r="B14" s="13" t="s">
        <v>15</v>
      </c>
      <c r="C14" s="64" t="s">
        <v>8</v>
      </c>
      <c r="D14" s="67" t="s">
        <v>8</v>
      </c>
      <c r="E14" s="64">
        <v>100000</v>
      </c>
      <c r="F14" s="11"/>
      <c r="G14" s="120"/>
    </row>
    <row r="15" spans="1:7" ht="72">
      <c r="A15" s="122">
        <v>3</v>
      </c>
      <c r="B15" s="13" t="s">
        <v>16</v>
      </c>
      <c r="C15" s="64" t="s">
        <v>8</v>
      </c>
      <c r="D15" s="67" t="s">
        <v>8</v>
      </c>
      <c r="E15" s="64">
        <v>10000</v>
      </c>
      <c r="F15" s="11"/>
      <c r="G15" s="120"/>
    </row>
    <row r="16" spans="1:7" ht="57.75">
      <c r="A16" s="122">
        <v>4</v>
      </c>
      <c r="B16" s="13" t="s">
        <v>17</v>
      </c>
      <c r="C16" s="64" t="s">
        <v>8</v>
      </c>
      <c r="D16" s="67" t="s">
        <v>8</v>
      </c>
      <c r="E16" s="64">
        <v>60000</v>
      </c>
      <c r="F16" s="11"/>
      <c r="G16" s="120"/>
    </row>
    <row r="17" spans="1:7" ht="86.25">
      <c r="A17" s="122">
        <v>5</v>
      </c>
      <c r="B17" s="13" t="s">
        <v>18</v>
      </c>
      <c r="C17" s="64" t="s">
        <v>8</v>
      </c>
      <c r="D17" s="67" t="s">
        <v>8</v>
      </c>
      <c r="E17" s="64">
        <v>40000</v>
      </c>
      <c r="F17" s="11"/>
      <c r="G17" s="120"/>
    </row>
    <row r="18" spans="1:7" ht="57.75">
      <c r="A18" s="122">
        <v>6</v>
      </c>
      <c r="B18" s="13" t="s">
        <v>19</v>
      </c>
      <c r="C18" s="64" t="s">
        <v>8</v>
      </c>
      <c r="D18" s="67" t="s">
        <v>8</v>
      </c>
      <c r="E18" s="64">
        <v>1000</v>
      </c>
      <c r="F18" s="11"/>
      <c r="G18" s="120"/>
    </row>
    <row r="19" spans="1:7" ht="57.75">
      <c r="A19" s="122">
        <v>7</v>
      </c>
      <c r="B19" s="13" t="s">
        <v>20</v>
      </c>
      <c r="C19" s="64" t="s">
        <v>8</v>
      </c>
      <c r="D19" s="67" t="s">
        <v>8</v>
      </c>
      <c r="E19" s="64">
        <v>50000</v>
      </c>
      <c r="F19" s="11"/>
      <c r="G19" s="120"/>
    </row>
    <row r="20" spans="1:7" ht="43.5">
      <c r="A20" s="123">
        <v>8</v>
      </c>
      <c r="B20" s="72" t="s">
        <v>21</v>
      </c>
      <c r="C20" s="65" t="s">
        <v>8</v>
      </c>
      <c r="D20" s="109" t="s">
        <v>8</v>
      </c>
      <c r="E20" s="65">
        <v>21200</v>
      </c>
      <c r="F20" s="11"/>
      <c r="G20" s="120"/>
    </row>
    <row r="21" spans="1:7" ht="57.75">
      <c r="A21" s="123">
        <v>9</v>
      </c>
      <c r="B21" s="72" t="s">
        <v>22</v>
      </c>
      <c r="C21" s="65" t="s">
        <v>8</v>
      </c>
      <c r="D21" s="109" t="s">
        <v>8</v>
      </c>
      <c r="E21" s="65">
        <v>1000</v>
      </c>
      <c r="F21" s="11"/>
      <c r="G21" s="120"/>
    </row>
    <row r="22" spans="1:7">
      <c r="A22" s="123">
        <v>10</v>
      </c>
      <c r="B22" s="72" t="s">
        <v>23</v>
      </c>
      <c r="C22" s="65" t="s">
        <v>8</v>
      </c>
      <c r="D22" s="109" t="s">
        <v>8</v>
      </c>
      <c r="E22" s="65">
        <v>1000</v>
      </c>
      <c r="F22" s="11"/>
      <c r="G22" s="120"/>
    </row>
    <row r="23" spans="1:7">
      <c r="A23" s="123">
        <v>11</v>
      </c>
      <c r="B23" s="72" t="s">
        <v>24</v>
      </c>
      <c r="C23" s="65" t="s">
        <v>8</v>
      </c>
      <c r="D23" s="109" t="s">
        <v>8</v>
      </c>
      <c r="E23" s="65">
        <v>2000</v>
      </c>
      <c r="F23" s="11"/>
      <c r="G23" s="120"/>
    </row>
    <row r="24" spans="1:7" ht="43.5">
      <c r="A24" s="123">
        <v>12</v>
      </c>
      <c r="B24" s="72" t="s">
        <v>25</v>
      </c>
      <c r="C24" s="65" t="s">
        <v>8</v>
      </c>
      <c r="D24" s="109" t="s">
        <v>8</v>
      </c>
      <c r="E24" s="65">
        <v>1000</v>
      </c>
      <c r="F24" s="11"/>
      <c r="G24" s="120"/>
    </row>
    <row r="25" spans="1:7" ht="57.75">
      <c r="A25" s="123">
        <v>13</v>
      </c>
      <c r="B25" s="72" t="s">
        <v>26</v>
      </c>
      <c r="C25" s="65" t="s">
        <v>8</v>
      </c>
      <c r="D25" s="109" t="s">
        <v>8</v>
      </c>
      <c r="E25" s="65">
        <v>1000</v>
      </c>
      <c r="F25" s="11"/>
      <c r="G25" s="120"/>
    </row>
    <row r="26" spans="1:7" ht="43.5">
      <c r="A26" s="123">
        <v>14</v>
      </c>
      <c r="B26" s="72" t="s">
        <v>27</v>
      </c>
      <c r="C26" s="65" t="s">
        <v>8</v>
      </c>
      <c r="D26" s="109" t="s">
        <v>8</v>
      </c>
      <c r="E26" s="65">
        <v>1000</v>
      </c>
      <c r="F26" s="11"/>
      <c r="G26" s="120"/>
    </row>
    <row r="27" spans="1:7" ht="72">
      <c r="A27" s="123">
        <v>15</v>
      </c>
      <c r="B27" s="72" t="s">
        <v>28</v>
      </c>
      <c r="C27" s="65" t="s">
        <v>8</v>
      </c>
      <c r="D27" s="109" t="s">
        <v>8</v>
      </c>
      <c r="E27" s="65">
        <v>1000</v>
      </c>
      <c r="F27" s="11"/>
      <c r="G27" s="120"/>
    </row>
    <row r="28" spans="1:7">
      <c r="A28" s="123">
        <v>16</v>
      </c>
      <c r="B28" s="72" t="s">
        <v>29</v>
      </c>
      <c r="C28" s="65" t="s">
        <v>8</v>
      </c>
      <c r="D28" s="109" t="s">
        <v>8</v>
      </c>
      <c r="E28" s="65">
        <v>85000</v>
      </c>
      <c r="F28" s="11"/>
      <c r="G28" s="120"/>
    </row>
    <row r="29" spans="1:7" ht="29.25">
      <c r="A29" s="123">
        <v>17</v>
      </c>
      <c r="B29" s="72" t="s">
        <v>30</v>
      </c>
      <c r="C29" s="65" t="s">
        <v>8</v>
      </c>
      <c r="D29" s="109" t="s">
        <v>8</v>
      </c>
      <c r="E29" s="65">
        <v>10000</v>
      </c>
      <c r="F29" s="11"/>
      <c r="G29" s="120"/>
    </row>
    <row r="30" spans="1:7" ht="72">
      <c r="A30" s="122">
        <v>18</v>
      </c>
      <c r="B30" s="13" t="s">
        <v>31</v>
      </c>
      <c r="C30" s="64" t="s">
        <v>8</v>
      </c>
      <c r="D30" s="67" t="s">
        <v>8</v>
      </c>
      <c r="E30" s="64">
        <v>30000</v>
      </c>
      <c r="F30" s="11"/>
      <c r="G30" s="120"/>
    </row>
    <row r="31" spans="1:7">
      <c r="A31" s="122">
        <v>19</v>
      </c>
      <c r="B31" s="13" t="s">
        <v>32</v>
      </c>
      <c r="C31" s="64" t="s">
        <v>8</v>
      </c>
      <c r="D31" s="67" t="s">
        <v>8</v>
      </c>
      <c r="E31" s="64">
        <v>1000</v>
      </c>
      <c r="F31" s="11"/>
      <c r="G31" s="120"/>
    </row>
    <row r="32" spans="1:7" ht="29.25">
      <c r="A32" s="122">
        <v>20</v>
      </c>
      <c r="B32" s="13" t="s">
        <v>33</v>
      </c>
      <c r="C32" s="64" t="s">
        <v>8</v>
      </c>
      <c r="D32" s="67" t="s">
        <v>8</v>
      </c>
      <c r="E32" s="64">
        <v>24000</v>
      </c>
      <c r="F32" s="11"/>
      <c r="G32" s="120"/>
    </row>
    <row r="33" spans="1:7" ht="57.75">
      <c r="A33" s="122">
        <v>21</v>
      </c>
      <c r="B33" s="13" t="s">
        <v>34</v>
      </c>
      <c r="C33" s="64" t="s">
        <v>8</v>
      </c>
      <c r="D33" s="67" t="s">
        <v>8</v>
      </c>
      <c r="E33" s="64">
        <v>20000</v>
      </c>
      <c r="F33" s="11"/>
      <c r="G33" s="120"/>
    </row>
    <row r="34" spans="1:7" ht="43.5">
      <c r="A34" s="122">
        <v>22</v>
      </c>
      <c r="B34" s="13" t="s">
        <v>35</v>
      </c>
      <c r="C34" s="64" t="s">
        <v>8</v>
      </c>
      <c r="D34" s="67" t="s">
        <v>8</v>
      </c>
      <c r="E34" s="64">
        <v>1500</v>
      </c>
      <c r="F34" s="11"/>
      <c r="G34" s="120"/>
    </row>
    <row r="35" spans="1:7" ht="29.25">
      <c r="A35" s="122">
        <v>23</v>
      </c>
      <c r="B35" s="13" t="s">
        <v>36</v>
      </c>
      <c r="C35" s="64" t="s">
        <v>8</v>
      </c>
      <c r="D35" s="67" t="s">
        <v>8</v>
      </c>
      <c r="E35" s="64">
        <v>5000</v>
      </c>
      <c r="F35" s="11"/>
      <c r="G35" s="120"/>
    </row>
    <row r="36" spans="1:7" ht="29.25">
      <c r="A36" s="122">
        <v>24</v>
      </c>
      <c r="B36" s="13" t="s">
        <v>37</v>
      </c>
      <c r="C36" s="64" t="s">
        <v>8</v>
      </c>
      <c r="D36" s="67" t="s">
        <v>8</v>
      </c>
      <c r="E36" s="64">
        <v>1000</v>
      </c>
      <c r="F36" s="11"/>
      <c r="G36" s="120"/>
    </row>
    <row r="37" spans="1:7" ht="43.5">
      <c r="A37" s="122">
        <v>25</v>
      </c>
      <c r="B37" s="13" t="s">
        <v>38</v>
      </c>
      <c r="C37" s="64" t="s">
        <v>8</v>
      </c>
      <c r="D37" s="67" t="s">
        <v>8</v>
      </c>
      <c r="E37" s="64">
        <v>200</v>
      </c>
      <c r="F37" s="11"/>
      <c r="G37" s="120"/>
    </row>
    <row r="38" spans="1:7" ht="29.25">
      <c r="A38" s="122">
        <v>26</v>
      </c>
      <c r="B38" s="13" t="s">
        <v>39</v>
      </c>
      <c r="C38" s="64" t="s">
        <v>8</v>
      </c>
      <c r="D38" s="67" t="s">
        <v>8</v>
      </c>
      <c r="E38" s="64">
        <v>100</v>
      </c>
      <c r="F38" s="11"/>
      <c r="G38" s="120"/>
    </row>
    <row r="39" spans="1:7" ht="43.5">
      <c r="A39" s="122">
        <v>27</v>
      </c>
      <c r="B39" s="13" t="s">
        <v>40</v>
      </c>
      <c r="C39" s="64" t="s">
        <v>8</v>
      </c>
      <c r="D39" s="67" t="s">
        <v>8</v>
      </c>
      <c r="E39" s="64">
        <v>1000</v>
      </c>
      <c r="F39" s="11"/>
      <c r="G39" s="120"/>
    </row>
    <row r="40" spans="1:7" ht="43.5">
      <c r="A40" s="122">
        <v>28</v>
      </c>
      <c r="B40" s="13" t="s">
        <v>41</v>
      </c>
      <c r="C40" s="64" t="s">
        <v>8</v>
      </c>
      <c r="D40" s="67" t="s">
        <v>8</v>
      </c>
      <c r="E40" s="64">
        <v>1000</v>
      </c>
      <c r="F40" s="11"/>
      <c r="G40" s="120"/>
    </row>
    <row r="41" spans="1:7">
      <c r="A41" s="122">
        <v>29</v>
      </c>
      <c r="B41" s="13" t="s">
        <v>42</v>
      </c>
      <c r="C41" s="64" t="s">
        <v>8</v>
      </c>
      <c r="D41" s="67" t="s">
        <v>8</v>
      </c>
      <c r="E41" s="64">
        <v>1000</v>
      </c>
      <c r="F41" s="11"/>
      <c r="G41" s="120"/>
    </row>
    <row r="42" spans="1:7" ht="29.25">
      <c r="A42" s="122">
        <v>30</v>
      </c>
      <c r="B42" s="13" t="s">
        <v>43</v>
      </c>
      <c r="C42" s="64" t="s">
        <v>8</v>
      </c>
      <c r="D42" s="67" t="s">
        <v>8</v>
      </c>
      <c r="E42" s="64">
        <v>1000</v>
      </c>
      <c r="F42" s="11"/>
      <c r="G42" s="120"/>
    </row>
    <row r="43" spans="1:7">
      <c r="A43" s="121">
        <v>3</v>
      </c>
      <c r="B43" s="14" t="s">
        <v>44</v>
      </c>
      <c r="C43" s="63" t="s">
        <v>8</v>
      </c>
      <c r="D43" s="110" t="s">
        <v>8</v>
      </c>
      <c r="E43" s="63">
        <v>31000</v>
      </c>
      <c r="F43" s="11"/>
      <c r="G43" s="120"/>
    </row>
    <row r="44" spans="1:7">
      <c r="A44" s="121">
        <v>4</v>
      </c>
      <c r="B44" s="14" t="s">
        <v>45</v>
      </c>
      <c r="C44" s="63" t="s">
        <v>8</v>
      </c>
      <c r="D44" s="110" t="s">
        <v>8</v>
      </c>
      <c r="E44" s="63">
        <v>8000</v>
      </c>
      <c r="F44" s="11"/>
      <c r="G44" s="120"/>
    </row>
    <row r="45" spans="1:7">
      <c r="A45" s="121">
        <v>5</v>
      </c>
      <c r="B45" s="14" t="s">
        <v>46</v>
      </c>
      <c r="C45" s="63" t="s">
        <v>8</v>
      </c>
      <c r="D45" s="110" t="s">
        <v>8</v>
      </c>
      <c r="E45" s="63">
        <v>5</v>
      </c>
      <c r="F45" s="11"/>
      <c r="G45" s="120"/>
    </row>
    <row r="46" spans="1:7">
      <c r="A46" s="121">
        <v>6</v>
      </c>
      <c r="B46" s="14" t="s">
        <v>47</v>
      </c>
      <c r="C46" s="63" t="s">
        <v>8</v>
      </c>
      <c r="D46" s="110" t="s">
        <v>8</v>
      </c>
      <c r="E46" s="63">
        <v>20</v>
      </c>
      <c r="F46" s="11"/>
      <c r="G46" s="120"/>
    </row>
    <row r="47" spans="1:7" ht="28.5">
      <c r="A47" s="121">
        <v>7</v>
      </c>
      <c r="B47" s="14" t="s">
        <v>48</v>
      </c>
      <c r="C47" s="63" t="s">
        <v>49</v>
      </c>
      <c r="D47" s="110" t="s">
        <v>50</v>
      </c>
      <c r="E47" s="63">
        <v>100</v>
      </c>
      <c r="F47" s="11"/>
      <c r="G47" s="120"/>
    </row>
    <row r="48" spans="1:7" ht="30">
      <c r="A48" s="124">
        <v>2</v>
      </c>
      <c r="B48" s="22" t="s">
        <v>52</v>
      </c>
      <c r="C48" s="23"/>
      <c r="D48" s="23"/>
      <c r="E48" s="23"/>
      <c r="F48" s="11"/>
      <c r="G48" s="120"/>
    </row>
    <row r="49" spans="1:7">
      <c r="A49" s="125">
        <v>1</v>
      </c>
      <c r="B49" s="18" t="s">
        <v>53</v>
      </c>
      <c r="C49" s="19"/>
      <c r="D49" s="19"/>
      <c r="E49" s="19"/>
      <c r="F49" s="11"/>
      <c r="G49" s="120"/>
    </row>
    <row r="50" spans="1:7">
      <c r="A50" s="126">
        <v>1</v>
      </c>
      <c r="B50" s="20" t="s">
        <v>54</v>
      </c>
      <c r="C50" s="16" t="s">
        <v>55</v>
      </c>
      <c r="D50" s="67" t="s">
        <v>8</v>
      </c>
      <c r="E50" s="64">
        <v>4000</v>
      </c>
      <c r="F50" s="11"/>
      <c r="G50" s="120"/>
    </row>
    <row r="51" spans="1:7" ht="28.5">
      <c r="A51" s="126">
        <v>2</v>
      </c>
      <c r="B51" s="20" t="s">
        <v>56</v>
      </c>
      <c r="C51" s="16" t="s">
        <v>57</v>
      </c>
      <c r="D51" s="67" t="s">
        <v>8</v>
      </c>
      <c r="E51" s="64">
        <v>2500</v>
      </c>
      <c r="F51" s="11"/>
      <c r="G51" s="120"/>
    </row>
    <row r="52" spans="1:7">
      <c r="A52" s="126">
        <v>3</v>
      </c>
      <c r="B52" s="20" t="s">
        <v>58</v>
      </c>
      <c r="C52" s="16" t="s">
        <v>57</v>
      </c>
      <c r="D52" s="67" t="s">
        <v>8</v>
      </c>
      <c r="E52" s="64">
        <v>45000</v>
      </c>
      <c r="F52" s="11"/>
      <c r="G52" s="120"/>
    </row>
    <row r="53" spans="1:7">
      <c r="A53" s="126">
        <v>4</v>
      </c>
      <c r="B53" s="20" t="s">
        <v>59</v>
      </c>
      <c r="C53" s="16"/>
      <c r="D53" s="67"/>
      <c r="E53" s="64"/>
      <c r="F53" s="11"/>
      <c r="G53" s="120"/>
    </row>
    <row r="54" spans="1:7">
      <c r="A54" s="126"/>
      <c r="B54" s="20" t="s">
        <v>60</v>
      </c>
      <c r="C54" s="16" t="s">
        <v>61</v>
      </c>
      <c r="D54" s="67" t="s">
        <v>8</v>
      </c>
      <c r="E54" s="64">
        <v>3000</v>
      </c>
      <c r="F54" s="11"/>
      <c r="G54" s="120"/>
    </row>
    <row r="55" spans="1:7">
      <c r="A55" s="126"/>
      <c r="B55" s="20" t="s">
        <v>62</v>
      </c>
      <c r="C55" s="16" t="s">
        <v>61</v>
      </c>
      <c r="D55" s="67" t="s">
        <v>8</v>
      </c>
      <c r="E55" s="64">
        <v>25000</v>
      </c>
      <c r="F55" s="11"/>
      <c r="G55" s="120"/>
    </row>
    <row r="56" spans="1:7">
      <c r="A56" s="126"/>
      <c r="B56" s="20" t="s">
        <v>63</v>
      </c>
      <c r="C56" s="16" t="s">
        <v>61</v>
      </c>
      <c r="D56" s="67" t="s">
        <v>8</v>
      </c>
      <c r="E56" s="64">
        <v>10000</v>
      </c>
      <c r="F56" s="11"/>
      <c r="G56" s="120"/>
    </row>
    <row r="57" spans="1:7">
      <c r="A57" s="126">
        <v>5</v>
      </c>
      <c r="B57" s="20" t="s">
        <v>64</v>
      </c>
      <c r="C57" s="16"/>
      <c r="D57" s="67"/>
      <c r="E57" s="64"/>
      <c r="F57" s="11"/>
      <c r="G57" s="120"/>
    </row>
    <row r="58" spans="1:7" ht="28.5">
      <c r="A58" s="126"/>
      <c r="B58" s="20" t="s">
        <v>210</v>
      </c>
      <c r="C58" s="16" t="s">
        <v>61</v>
      </c>
      <c r="D58" s="67" t="s">
        <v>8</v>
      </c>
      <c r="E58" s="64">
        <v>3000</v>
      </c>
      <c r="F58" s="11"/>
      <c r="G58" s="120"/>
    </row>
    <row r="59" spans="1:7">
      <c r="A59" s="126"/>
      <c r="B59" s="20" t="s">
        <v>211</v>
      </c>
      <c r="C59" s="16" t="s">
        <v>61</v>
      </c>
      <c r="D59" s="67" t="s">
        <v>8</v>
      </c>
      <c r="E59" s="64">
        <v>2000</v>
      </c>
      <c r="F59" s="11"/>
      <c r="G59" s="120"/>
    </row>
    <row r="60" spans="1:7">
      <c r="A60" s="126">
        <v>6</v>
      </c>
      <c r="B60" s="20" t="s">
        <v>65</v>
      </c>
      <c r="C60" s="16" t="s">
        <v>66</v>
      </c>
      <c r="D60" s="67" t="s">
        <v>8</v>
      </c>
      <c r="E60" s="64">
        <v>500</v>
      </c>
      <c r="F60" s="11"/>
      <c r="G60" s="120"/>
    </row>
    <row r="61" spans="1:7" ht="45">
      <c r="A61" s="124">
        <v>3</v>
      </c>
      <c r="B61" s="29" t="s">
        <v>67</v>
      </c>
      <c r="C61" s="27"/>
      <c r="D61" s="27"/>
      <c r="E61" s="23"/>
      <c r="F61" s="11"/>
      <c r="G61" s="120"/>
    </row>
    <row r="62" spans="1:7">
      <c r="A62" s="127">
        <v>1</v>
      </c>
      <c r="B62" s="30" t="s">
        <v>68</v>
      </c>
      <c r="C62" s="28"/>
      <c r="D62" s="28"/>
      <c r="E62" s="19"/>
      <c r="F62" s="11"/>
      <c r="G62" s="120"/>
    </row>
    <row r="63" spans="1:7">
      <c r="A63" s="126">
        <v>1</v>
      </c>
      <c r="B63" s="31" t="s">
        <v>69</v>
      </c>
      <c r="C63" s="16" t="s">
        <v>8</v>
      </c>
      <c r="D63" s="16" t="s">
        <v>8</v>
      </c>
      <c r="E63" s="16">
        <v>45000</v>
      </c>
      <c r="F63" s="11"/>
      <c r="G63" s="120"/>
    </row>
    <row r="64" spans="1:7">
      <c r="A64" s="126">
        <v>2</v>
      </c>
      <c r="B64" s="31" t="s">
        <v>70</v>
      </c>
      <c r="C64" s="16" t="s">
        <v>8</v>
      </c>
      <c r="D64" s="16" t="s">
        <v>8</v>
      </c>
      <c r="E64" s="16">
        <v>5000</v>
      </c>
      <c r="F64" s="11"/>
      <c r="G64" s="120"/>
    </row>
    <row r="65" spans="1:7">
      <c r="A65" s="126">
        <v>3</v>
      </c>
      <c r="B65" s="31" t="s">
        <v>71</v>
      </c>
      <c r="C65" s="16" t="s">
        <v>8</v>
      </c>
      <c r="D65" s="16" t="s">
        <v>8</v>
      </c>
      <c r="E65" s="16">
        <v>6</v>
      </c>
      <c r="F65" s="11"/>
      <c r="G65" s="120"/>
    </row>
    <row r="66" spans="1:7">
      <c r="A66" s="126">
        <v>4</v>
      </c>
      <c r="B66" s="31" t="s">
        <v>72</v>
      </c>
      <c r="C66" s="16" t="s">
        <v>8</v>
      </c>
      <c r="D66" s="16" t="s">
        <v>8</v>
      </c>
      <c r="E66" s="16">
        <v>6</v>
      </c>
      <c r="F66" s="11"/>
      <c r="G66" s="120"/>
    </row>
    <row r="67" spans="1:7" ht="30">
      <c r="A67" s="127">
        <v>2</v>
      </c>
      <c r="B67" s="32" t="s">
        <v>73</v>
      </c>
      <c r="C67" s="33" t="s">
        <v>8</v>
      </c>
      <c r="D67" s="33" t="s">
        <v>8</v>
      </c>
      <c r="E67" s="33">
        <v>2</v>
      </c>
      <c r="F67" s="11"/>
      <c r="G67" s="120"/>
    </row>
    <row r="68" spans="1:7" ht="30">
      <c r="A68" s="127">
        <v>3</v>
      </c>
      <c r="B68" s="32" t="s">
        <v>74</v>
      </c>
      <c r="C68" s="33" t="s">
        <v>8</v>
      </c>
      <c r="D68" s="33" t="s">
        <v>8</v>
      </c>
      <c r="E68" s="33">
        <v>2</v>
      </c>
      <c r="F68" s="11"/>
      <c r="G68" s="120"/>
    </row>
    <row r="69" spans="1:7">
      <c r="A69" s="127">
        <v>4</v>
      </c>
      <c r="B69" s="32" t="s">
        <v>75</v>
      </c>
      <c r="C69" s="33" t="s">
        <v>8</v>
      </c>
      <c r="D69" s="33" t="s">
        <v>8</v>
      </c>
      <c r="E69" s="33">
        <v>40000</v>
      </c>
      <c r="F69" s="11"/>
      <c r="G69" s="120"/>
    </row>
    <row r="70" spans="1:7">
      <c r="A70" s="127">
        <v>5</v>
      </c>
      <c r="B70" s="32" t="s">
        <v>76</v>
      </c>
      <c r="C70" s="33" t="s">
        <v>8</v>
      </c>
      <c r="D70" s="33" t="s">
        <v>8</v>
      </c>
      <c r="E70" s="33">
        <v>1000</v>
      </c>
      <c r="F70" s="11"/>
      <c r="G70" s="120"/>
    </row>
    <row r="71" spans="1:7">
      <c r="A71" s="127">
        <v>6</v>
      </c>
      <c r="B71" s="32" t="s">
        <v>77</v>
      </c>
      <c r="C71" s="33" t="s">
        <v>8</v>
      </c>
      <c r="D71" s="33" t="s">
        <v>8</v>
      </c>
      <c r="E71" s="33">
        <v>40000</v>
      </c>
      <c r="F71" s="11"/>
      <c r="G71" s="120"/>
    </row>
    <row r="72" spans="1:7" ht="30">
      <c r="A72" s="127">
        <v>7</v>
      </c>
      <c r="B72" s="32" t="s">
        <v>78</v>
      </c>
      <c r="C72" s="33" t="s">
        <v>8</v>
      </c>
      <c r="D72" s="33" t="s">
        <v>8</v>
      </c>
      <c r="E72" s="33">
        <v>500</v>
      </c>
      <c r="F72" s="11"/>
      <c r="G72" s="120"/>
    </row>
    <row r="73" spans="1:7">
      <c r="A73" s="127">
        <v>8</v>
      </c>
      <c r="B73" s="32" t="s">
        <v>79</v>
      </c>
      <c r="C73" s="33" t="s">
        <v>8</v>
      </c>
      <c r="D73" s="33" t="s">
        <v>8</v>
      </c>
      <c r="E73" s="33">
        <v>100</v>
      </c>
      <c r="F73" s="11"/>
      <c r="G73" s="120"/>
    </row>
    <row r="74" spans="1:7">
      <c r="A74" s="127">
        <v>9</v>
      </c>
      <c r="B74" s="32" t="s">
        <v>80</v>
      </c>
      <c r="C74" s="33" t="s">
        <v>8</v>
      </c>
      <c r="D74" s="33" t="s">
        <v>8</v>
      </c>
      <c r="E74" s="33">
        <v>8</v>
      </c>
      <c r="F74" s="11"/>
      <c r="G74" s="120"/>
    </row>
    <row r="75" spans="1:7">
      <c r="A75" s="127">
        <v>10</v>
      </c>
      <c r="B75" s="32" t="s">
        <v>81</v>
      </c>
      <c r="C75" s="33" t="s">
        <v>8</v>
      </c>
      <c r="D75" s="33" t="s">
        <v>8</v>
      </c>
      <c r="E75" s="33">
        <v>6</v>
      </c>
      <c r="F75" s="11"/>
      <c r="G75" s="120"/>
    </row>
    <row r="76" spans="1:7">
      <c r="A76" s="127">
        <v>11</v>
      </c>
      <c r="B76" s="32" t="s">
        <v>82</v>
      </c>
      <c r="C76" s="33" t="s">
        <v>8</v>
      </c>
      <c r="D76" s="33" t="s">
        <v>8</v>
      </c>
      <c r="E76" s="33">
        <v>6</v>
      </c>
      <c r="F76" s="11"/>
      <c r="G76" s="120"/>
    </row>
    <row r="77" spans="1:7">
      <c r="A77" s="127">
        <v>12</v>
      </c>
      <c r="B77" s="32" t="s">
        <v>83</v>
      </c>
      <c r="C77" s="33" t="s">
        <v>8</v>
      </c>
      <c r="D77" s="33" t="s">
        <v>8</v>
      </c>
      <c r="E77" s="33">
        <v>400</v>
      </c>
      <c r="F77" s="11"/>
      <c r="G77" s="120"/>
    </row>
    <row r="78" spans="1:7">
      <c r="A78" s="127">
        <v>13</v>
      </c>
      <c r="B78" s="32" t="s">
        <v>84</v>
      </c>
      <c r="C78" s="33" t="s">
        <v>8</v>
      </c>
      <c r="D78" s="33" t="s">
        <v>8</v>
      </c>
      <c r="E78" s="33">
        <v>800</v>
      </c>
      <c r="F78" s="11"/>
      <c r="G78" s="120"/>
    </row>
    <row r="79" spans="1:7" ht="30">
      <c r="A79" s="127">
        <v>14</v>
      </c>
      <c r="B79" s="32" t="s">
        <v>85</v>
      </c>
      <c r="C79" s="33" t="s">
        <v>8</v>
      </c>
      <c r="D79" s="33" t="s">
        <v>8</v>
      </c>
      <c r="E79" s="33">
        <v>600</v>
      </c>
      <c r="F79" s="11"/>
      <c r="G79" s="120"/>
    </row>
    <row r="80" spans="1:7" ht="30">
      <c r="A80" s="127">
        <v>15</v>
      </c>
      <c r="B80" s="34" t="s">
        <v>86</v>
      </c>
      <c r="C80" s="33"/>
      <c r="D80" s="33"/>
      <c r="E80" s="33"/>
      <c r="F80" s="11"/>
      <c r="G80" s="120"/>
    </row>
    <row r="81" spans="1:7" ht="28.5">
      <c r="A81" s="126">
        <v>1</v>
      </c>
      <c r="B81" s="31" t="s">
        <v>87</v>
      </c>
      <c r="C81" s="16" t="s">
        <v>88</v>
      </c>
      <c r="D81" s="16" t="s">
        <v>50</v>
      </c>
      <c r="E81" s="16">
        <v>60</v>
      </c>
      <c r="F81" s="11"/>
      <c r="G81" s="120"/>
    </row>
    <row r="82" spans="1:7">
      <c r="A82" s="126">
        <v>2</v>
      </c>
      <c r="B82" s="31" t="s">
        <v>89</v>
      </c>
      <c r="C82" s="16" t="s">
        <v>8</v>
      </c>
      <c r="D82" s="16" t="s">
        <v>8</v>
      </c>
      <c r="E82" s="16">
        <v>1</v>
      </c>
      <c r="F82" s="11"/>
      <c r="G82" s="120"/>
    </row>
    <row r="83" spans="1:7">
      <c r="A83" s="126">
        <v>3</v>
      </c>
      <c r="B83" s="31" t="s">
        <v>90</v>
      </c>
      <c r="C83" s="16" t="s">
        <v>8</v>
      </c>
      <c r="D83" s="16" t="s">
        <v>8</v>
      </c>
      <c r="E83" s="16">
        <v>2</v>
      </c>
      <c r="F83" s="11"/>
      <c r="G83" s="120"/>
    </row>
    <row r="84" spans="1:7">
      <c r="A84" s="126">
        <v>4</v>
      </c>
      <c r="B84" s="31" t="s">
        <v>91</v>
      </c>
      <c r="C84" s="16" t="s">
        <v>92</v>
      </c>
      <c r="D84" s="16" t="s">
        <v>92</v>
      </c>
      <c r="E84" s="16">
        <v>4</v>
      </c>
      <c r="F84" s="11"/>
      <c r="G84" s="120"/>
    </row>
    <row r="85" spans="1:7" ht="30">
      <c r="A85" s="128">
        <v>4</v>
      </c>
      <c r="B85" s="22" t="s">
        <v>194</v>
      </c>
      <c r="C85" s="154"/>
      <c r="D85" s="66"/>
      <c r="E85" s="23"/>
      <c r="F85" s="11"/>
      <c r="G85" s="120"/>
    </row>
    <row r="86" spans="1:7" ht="45">
      <c r="A86" s="129" t="s">
        <v>93</v>
      </c>
      <c r="B86" s="47" t="s">
        <v>94</v>
      </c>
      <c r="C86" s="17"/>
      <c r="D86" s="17"/>
      <c r="E86" s="17"/>
      <c r="F86" s="11"/>
      <c r="G86" s="120"/>
    </row>
    <row r="87" spans="1:7">
      <c r="A87" s="130">
        <v>1</v>
      </c>
      <c r="B87" s="49" t="s">
        <v>96</v>
      </c>
      <c r="C87" s="50" t="s">
        <v>97</v>
      </c>
      <c r="D87" s="50" t="s">
        <v>8</v>
      </c>
      <c r="E87" s="50">
        <v>1200</v>
      </c>
      <c r="F87" s="11"/>
      <c r="G87" s="120"/>
    </row>
    <row r="88" spans="1:7" ht="28.5">
      <c r="A88" s="131">
        <v>2</v>
      </c>
      <c r="B88" s="51" t="s">
        <v>98</v>
      </c>
      <c r="C88" s="52" t="s">
        <v>99</v>
      </c>
      <c r="D88" s="52" t="s">
        <v>50</v>
      </c>
      <c r="E88" s="52">
        <v>8</v>
      </c>
      <c r="F88" s="11"/>
      <c r="G88" s="120"/>
    </row>
    <row r="89" spans="1:7" ht="57">
      <c r="A89" s="130">
        <v>3</v>
      </c>
      <c r="B89" s="49" t="s">
        <v>100</v>
      </c>
      <c r="C89" s="50" t="s">
        <v>101</v>
      </c>
      <c r="D89" s="50" t="s">
        <v>102</v>
      </c>
      <c r="E89" s="50">
        <v>10</v>
      </c>
      <c r="F89" s="11"/>
      <c r="G89" s="120"/>
    </row>
    <row r="90" spans="1:7" ht="28.5">
      <c r="A90" s="130">
        <v>4</v>
      </c>
      <c r="B90" s="49" t="s">
        <v>103</v>
      </c>
      <c r="C90" s="50" t="s">
        <v>95</v>
      </c>
      <c r="D90" s="50" t="s">
        <v>50</v>
      </c>
      <c r="E90" s="50">
        <v>40</v>
      </c>
      <c r="F90" s="11"/>
      <c r="G90" s="120"/>
    </row>
    <row r="91" spans="1:7" ht="28.5">
      <c r="A91" s="130">
        <v>5</v>
      </c>
      <c r="B91" s="20" t="s">
        <v>104</v>
      </c>
      <c r="C91" s="16" t="s">
        <v>95</v>
      </c>
      <c r="D91" s="16" t="s">
        <v>50</v>
      </c>
      <c r="E91" s="16">
        <v>40</v>
      </c>
      <c r="F91" s="11"/>
      <c r="G91" s="120"/>
    </row>
    <row r="92" spans="1:7" ht="42.75">
      <c r="A92" s="130">
        <v>6</v>
      </c>
      <c r="B92" s="49" t="s">
        <v>105</v>
      </c>
      <c r="C92" s="50" t="s">
        <v>95</v>
      </c>
      <c r="D92" s="50" t="s">
        <v>50</v>
      </c>
      <c r="E92" s="50">
        <v>40</v>
      </c>
      <c r="F92" s="11"/>
      <c r="G92" s="120"/>
    </row>
    <row r="93" spans="1:7" ht="42.75">
      <c r="A93" s="130">
        <v>7</v>
      </c>
      <c r="B93" s="49" t="s">
        <v>106</v>
      </c>
      <c r="C93" s="50" t="s">
        <v>95</v>
      </c>
      <c r="D93" s="50" t="s">
        <v>50</v>
      </c>
      <c r="E93" s="50">
        <v>40</v>
      </c>
      <c r="F93" s="11"/>
      <c r="G93" s="120"/>
    </row>
    <row r="94" spans="1:7" ht="45">
      <c r="A94" s="129" t="s">
        <v>107</v>
      </c>
      <c r="B94" s="47" t="s">
        <v>108</v>
      </c>
      <c r="C94" s="17"/>
      <c r="D94" s="17"/>
      <c r="E94" s="17"/>
      <c r="F94" s="11"/>
      <c r="G94" s="120"/>
    </row>
    <row r="95" spans="1:7" ht="42.75">
      <c r="A95" s="130">
        <v>1</v>
      </c>
      <c r="B95" s="49" t="s">
        <v>111</v>
      </c>
      <c r="C95" s="50" t="s">
        <v>109</v>
      </c>
      <c r="D95" s="50" t="s">
        <v>110</v>
      </c>
      <c r="E95" s="50">
        <v>20</v>
      </c>
      <c r="F95" s="11"/>
      <c r="G95" s="120"/>
    </row>
    <row r="96" spans="1:7" ht="42.75">
      <c r="A96" s="130">
        <v>2</v>
      </c>
      <c r="B96" s="49" t="s">
        <v>112</v>
      </c>
      <c r="C96" s="50" t="s">
        <v>8</v>
      </c>
      <c r="D96" s="50" t="s">
        <v>8</v>
      </c>
      <c r="E96" s="50">
        <v>30</v>
      </c>
      <c r="F96" s="11"/>
      <c r="G96" s="120"/>
    </row>
    <row r="97" spans="1:7" ht="28.5">
      <c r="A97" s="130">
        <v>3</v>
      </c>
      <c r="B97" s="49" t="s">
        <v>113</v>
      </c>
      <c r="C97" s="50" t="s">
        <v>8</v>
      </c>
      <c r="D97" s="50" t="s">
        <v>8</v>
      </c>
      <c r="E97" s="50">
        <v>24</v>
      </c>
      <c r="F97" s="11"/>
      <c r="G97" s="120"/>
    </row>
    <row r="98" spans="1:7" ht="42.75">
      <c r="A98" s="130">
        <v>4</v>
      </c>
      <c r="B98" s="49" t="s">
        <v>114</v>
      </c>
      <c r="C98" s="50" t="s">
        <v>109</v>
      </c>
      <c r="D98" s="50" t="s">
        <v>115</v>
      </c>
      <c r="E98" s="50">
        <v>60</v>
      </c>
      <c r="F98" s="11"/>
      <c r="G98" s="120"/>
    </row>
    <row r="99" spans="1:7" ht="28.5">
      <c r="A99" s="130">
        <v>5</v>
      </c>
      <c r="B99" s="49" t="s">
        <v>116</v>
      </c>
      <c r="C99" s="50" t="s">
        <v>117</v>
      </c>
      <c r="D99" s="50" t="s">
        <v>50</v>
      </c>
      <c r="E99" s="50">
        <v>50</v>
      </c>
      <c r="F99" s="11"/>
      <c r="G99" s="120"/>
    </row>
    <row r="100" spans="1:7">
      <c r="A100" s="132">
        <v>6</v>
      </c>
      <c r="B100" s="20" t="s">
        <v>118</v>
      </c>
      <c r="C100" s="16" t="s">
        <v>8</v>
      </c>
      <c r="D100" s="16" t="s">
        <v>119</v>
      </c>
      <c r="E100" s="16">
        <v>2400</v>
      </c>
      <c r="F100" s="11"/>
      <c r="G100" s="120"/>
    </row>
    <row r="101" spans="1:7">
      <c r="A101" s="132">
        <v>7</v>
      </c>
      <c r="B101" s="20" t="s">
        <v>120</v>
      </c>
      <c r="C101" s="16" t="s">
        <v>8</v>
      </c>
      <c r="D101" s="16" t="s">
        <v>119</v>
      </c>
      <c r="E101" s="16">
        <v>2600</v>
      </c>
      <c r="F101" s="11"/>
      <c r="G101" s="120"/>
    </row>
    <row r="102" spans="1:7">
      <c r="A102" s="130">
        <v>8</v>
      </c>
      <c r="B102" s="49" t="s">
        <v>121</v>
      </c>
      <c r="C102" s="50" t="s">
        <v>8</v>
      </c>
      <c r="D102" s="50" t="s">
        <v>119</v>
      </c>
      <c r="E102" s="50">
        <v>40</v>
      </c>
      <c r="F102" s="11"/>
      <c r="G102" s="120"/>
    </row>
    <row r="103" spans="1:7">
      <c r="A103" s="130">
        <v>9</v>
      </c>
      <c r="B103" s="49" t="s">
        <v>122</v>
      </c>
      <c r="C103" s="50" t="s">
        <v>8</v>
      </c>
      <c r="D103" s="50" t="s">
        <v>119</v>
      </c>
      <c r="E103" s="50">
        <v>10</v>
      </c>
      <c r="F103" s="11"/>
      <c r="G103" s="120"/>
    </row>
    <row r="104" spans="1:7">
      <c r="A104" s="130">
        <v>10</v>
      </c>
      <c r="B104" s="49" t="s">
        <v>123</v>
      </c>
      <c r="C104" s="50" t="s">
        <v>8</v>
      </c>
      <c r="D104" s="50" t="s">
        <v>119</v>
      </c>
      <c r="E104" s="50">
        <v>12</v>
      </c>
      <c r="F104" s="11"/>
      <c r="G104" s="120"/>
    </row>
    <row r="105" spans="1:7">
      <c r="A105" s="130">
        <v>11</v>
      </c>
      <c r="B105" s="49" t="s">
        <v>124</v>
      </c>
      <c r="C105" s="50" t="s">
        <v>8</v>
      </c>
      <c r="D105" s="50" t="s">
        <v>119</v>
      </c>
      <c r="E105" s="50">
        <v>12</v>
      </c>
      <c r="F105" s="11"/>
      <c r="G105" s="120"/>
    </row>
    <row r="106" spans="1:7">
      <c r="A106" s="130">
        <v>12</v>
      </c>
      <c r="B106" s="49" t="s">
        <v>125</v>
      </c>
      <c r="C106" s="50" t="s">
        <v>8</v>
      </c>
      <c r="D106" s="50" t="s">
        <v>119</v>
      </c>
      <c r="E106" s="50">
        <v>10</v>
      </c>
      <c r="F106" s="11"/>
      <c r="G106" s="120"/>
    </row>
    <row r="107" spans="1:7">
      <c r="A107" s="130">
        <v>13</v>
      </c>
      <c r="B107" s="49" t="s">
        <v>126</v>
      </c>
      <c r="C107" s="50" t="s">
        <v>8</v>
      </c>
      <c r="D107" s="50" t="s">
        <v>119</v>
      </c>
      <c r="E107" s="50">
        <v>10</v>
      </c>
      <c r="F107" s="11"/>
      <c r="G107" s="120"/>
    </row>
    <row r="108" spans="1:7">
      <c r="A108" s="130">
        <v>14</v>
      </c>
      <c r="B108" s="49" t="s">
        <v>127</v>
      </c>
      <c r="C108" s="50" t="s">
        <v>8</v>
      </c>
      <c r="D108" s="50" t="s">
        <v>119</v>
      </c>
      <c r="E108" s="50">
        <v>40</v>
      </c>
      <c r="F108" s="11"/>
      <c r="G108" s="120"/>
    </row>
    <row r="109" spans="1:7">
      <c r="A109" s="130">
        <v>15</v>
      </c>
      <c r="B109" s="49" t="s">
        <v>128</v>
      </c>
      <c r="C109" s="50" t="s">
        <v>8</v>
      </c>
      <c r="D109" s="50" t="s">
        <v>119</v>
      </c>
      <c r="E109" s="43">
        <v>100</v>
      </c>
      <c r="F109" s="11"/>
      <c r="G109" s="120"/>
    </row>
    <row r="110" spans="1:7" ht="28.5">
      <c r="A110" s="130">
        <v>16</v>
      </c>
      <c r="B110" s="53" t="s">
        <v>129</v>
      </c>
      <c r="C110" s="50" t="s">
        <v>119</v>
      </c>
      <c r="D110" s="50" t="s">
        <v>119</v>
      </c>
      <c r="E110" s="43">
        <v>2</v>
      </c>
      <c r="F110" s="11"/>
      <c r="G110" s="120"/>
    </row>
    <row r="111" spans="1:7" ht="28.5">
      <c r="A111" s="122">
        <v>17</v>
      </c>
      <c r="B111" s="53" t="s">
        <v>130</v>
      </c>
      <c r="C111" s="50" t="s">
        <v>119</v>
      </c>
      <c r="D111" s="50" t="s">
        <v>119</v>
      </c>
      <c r="E111" s="45">
        <v>8000</v>
      </c>
      <c r="F111" s="11"/>
      <c r="G111" s="120"/>
    </row>
    <row r="112" spans="1:7" ht="28.5">
      <c r="A112" s="122">
        <v>18</v>
      </c>
      <c r="B112" s="53" t="s">
        <v>131</v>
      </c>
      <c r="C112" s="50" t="s">
        <v>119</v>
      </c>
      <c r="D112" s="50" t="s">
        <v>119</v>
      </c>
      <c r="E112" s="45">
        <v>3000</v>
      </c>
      <c r="F112" s="11"/>
      <c r="G112" s="120"/>
    </row>
    <row r="113" spans="1:7" ht="28.5">
      <c r="A113" s="122">
        <v>19</v>
      </c>
      <c r="B113" s="53" t="s">
        <v>132</v>
      </c>
      <c r="C113" s="50" t="s">
        <v>119</v>
      </c>
      <c r="D113" s="50" t="s">
        <v>119</v>
      </c>
      <c r="E113" s="45">
        <v>6000</v>
      </c>
      <c r="F113" s="11"/>
      <c r="G113" s="120"/>
    </row>
    <row r="114" spans="1:7" ht="28.5">
      <c r="A114" s="122">
        <v>20</v>
      </c>
      <c r="B114" s="53" t="s">
        <v>133</v>
      </c>
      <c r="C114" s="50" t="s">
        <v>119</v>
      </c>
      <c r="D114" s="50" t="s">
        <v>119</v>
      </c>
      <c r="E114" s="45">
        <v>500</v>
      </c>
      <c r="F114" s="11"/>
      <c r="G114" s="120"/>
    </row>
    <row r="115" spans="1:7">
      <c r="A115" s="122">
        <v>21</v>
      </c>
      <c r="B115" s="54" t="s">
        <v>134</v>
      </c>
      <c r="C115" s="50" t="s">
        <v>119</v>
      </c>
      <c r="D115" s="50" t="s">
        <v>119</v>
      </c>
      <c r="E115" s="45">
        <v>1000</v>
      </c>
      <c r="F115" s="11"/>
      <c r="G115" s="120"/>
    </row>
    <row r="116" spans="1:7">
      <c r="A116" s="122">
        <v>22</v>
      </c>
      <c r="B116" s="54" t="s">
        <v>135</v>
      </c>
      <c r="C116" s="50" t="s">
        <v>119</v>
      </c>
      <c r="D116" s="50" t="s">
        <v>119</v>
      </c>
      <c r="E116" s="45">
        <v>5</v>
      </c>
      <c r="F116" s="11"/>
      <c r="G116" s="120"/>
    </row>
    <row r="117" spans="1:7">
      <c r="A117" s="122">
        <v>23</v>
      </c>
      <c r="B117" s="54" t="s">
        <v>136</v>
      </c>
      <c r="C117" s="50" t="s">
        <v>119</v>
      </c>
      <c r="D117" s="50" t="s">
        <v>119</v>
      </c>
      <c r="E117" s="45">
        <v>10</v>
      </c>
      <c r="F117" s="11"/>
      <c r="G117" s="120"/>
    </row>
    <row r="118" spans="1:7">
      <c r="A118" s="122">
        <v>24</v>
      </c>
      <c r="B118" s="54" t="s">
        <v>137</v>
      </c>
      <c r="C118" s="50" t="s">
        <v>119</v>
      </c>
      <c r="D118" s="50" t="s">
        <v>119</v>
      </c>
      <c r="E118" s="45">
        <v>10</v>
      </c>
      <c r="F118" s="11"/>
      <c r="G118" s="120"/>
    </row>
    <row r="119" spans="1:7">
      <c r="A119" s="122">
        <v>25</v>
      </c>
      <c r="B119" s="54" t="s">
        <v>138</v>
      </c>
      <c r="C119" s="50" t="s">
        <v>119</v>
      </c>
      <c r="D119" s="50" t="s">
        <v>119</v>
      </c>
      <c r="E119" s="45">
        <v>10</v>
      </c>
      <c r="F119" s="11"/>
      <c r="G119" s="120"/>
    </row>
    <row r="120" spans="1:7">
      <c r="A120" s="122">
        <v>26</v>
      </c>
      <c r="B120" s="54" t="s">
        <v>139</v>
      </c>
      <c r="C120" s="50" t="s">
        <v>119</v>
      </c>
      <c r="D120" s="50" t="s">
        <v>119</v>
      </c>
      <c r="E120" s="45">
        <v>5</v>
      </c>
      <c r="F120" s="11"/>
      <c r="G120" s="120"/>
    </row>
    <row r="121" spans="1:7" ht="28.5">
      <c r="A121" s="122">
        <v>27</v>
      </c>
      <c r="B121" s="49" t="s">
        <v>113</v>
      </c>
      <c r="C121" s="50" t="s">
        <v>8</v>
      </c>
      <c r="D121" s="50" t="s">
        <v>119</v>
      </c>
      <c r="E121" s="45">
        <v>10</v>
      </c>
      <c r="F121" s="11"/>
      <c r="G121" s="120"/>
    </row>
    <row r="122" spans="1:7" ht="28.5">
      <c r="A122" s="130">
        <v>28</v>
      </c>
      <c r="B122" s="49" t="s">
        <v>140</v>
      </c>
      <c r="C122" s="50" t="s">
        <v>141</v>
      </c>
      <c r="D122" s="50" t="s">
        <v>50</v>
      </c>
      <c r="E122" s="50">
        <v>3</v>
      </c>
      <c r="F122" s="11"/>
      <c r="G122" s="120"/>
    </row>
    <row r="123" spans="1:7" ht="28.5">
      <c r="A123" s="130">
        <v>29</v>
      </c>
      <c r="B123" s="49" t="s">
        <v>142</v>
      </c>
      <c r="C123" s="50" t="s">
        <v>143</v>
      </c>
      <c r="D123" s="50" t="s">
        <v>50</v>
      </c>
      <c r="E123" s="50">
        <v>3</v>
      </c>
      <c r="F123" s="11"/>
      <c r="G123" s="120"/>
    </row>
    <row r="124" spans="1:7" ht="28.5">
      <c r="A124" s="130">
        <v>30</v>
      </c>
      <c r="B124" s="49" t="s">
        <v>144</v>
      </c>
      <c r="C124" s="50" t="s">
        <v>143</v>
      </c>
      <c r="D124" s="50" t="s">
        <v>50</v>
      </c>
      <c r="E124" s="50">
        <v>3</v>
      </c>
      <c r="F124" s="11"/>
      <c r="G124" s="120"/>
    </row>
    <row r="125" spans="1:7" ht="28.5">
      <c r="A125" s="130">
        <v>31</v>
      </c>
      <c r="B125" s="49" t="s">
        <v>145</v>
      </c>
      <c r="C125" s="50" t="s">
        <v>143</v>
      </c>
      <c r="D125" s="50" t="s">
        <v>50</v>
      </c>
      <c r="E125" s="50">
        <v>3</v>
      </c>
      <c r="F125" s="11"/>
      <c r="G125" s="120"/>
    </row>
    <row r="126" spans="1:7" ht="28.5">
      <c r="A126" s="130">
        <v>32</v>
      </c>
      <c r="B126" s="49" t="s">
        <v>146</v>
      </c>
      <c r="C126" s="50" t="s">
        <v>143</v>
      </c>
      <c r="D126" s="50" t="s">
        <v>50</v>
      </c>
      <c r="E126" s="50">
        <v>3</v>
      </c>
      <c r="F126" s="11"/>
      <c r="G126" s="120"/>
    </row>
    <row r="127" spans="1:7">
      <c r="A127" s="130">
        <v>33</v>
      </c>
      <c r="B127" s="49" t="s">
        <v>147</v>
      </c>
      <c r="C127" s="50" t="s">
        <v>8</v>
      </c>
      <c r="D127" s="50" t="s">
        <v>8</v>
      </c>
      <c r="E127" s="50">
        <v>10</v>
      </c>
      <c r="F127" s="11"/>
      <c r="G127" s="120"/>
    </row>
    <row r="128" spans="1:7">
      <c r="A128" s="130">
        <v>34</v>
      </c>
      <c r="B128" s="49" t="s">
        <v>148</v>
      </c>
      <c r="C128" s="50" t="s">
        <v>8</v>
      </c>
      <c r="D128" s="50" t="s">
        <v>8</v>
      </c>
      <c r="E128" s="50">
        <v>5</v>
      </c>
      <c r="F128" s="11"/>
      <c r="G128" s="120"/>
    </row>
    <row r="129" spans="1:7">
      <c r="A129" s="130">
        <v>35</v>
      </c>
      <c r="B129" s="49" t="s">
        <v>149</v>
      </c>
      <c r="C129" s="50" t="s">
        <v>8</v>
      </c>
      <c r="D129" s="50" t="s">
        <v>8</v>
      </c>
      <c r="E129" s="50">
        <v>5</v>
      </c>
      <c r="F129" s="11"/>
      <c r="G129" s="120"/>
    </row>
    <row r="130" spans="1:7">
      <c r="A130" s="130">
        <v>36</v>
      </c>
      <c r="B130" s="49" t="s">
        <v>150</v>
      </c>
      <c r="C130" s="50" t="s">
        <v>8</v>
      </c>
      <c r="D130" s="50" t="s">
        <v>8</v>
      </c>
      <c r="E130" s="50">
        <v>5</v>
      </c>
      <c r="F130" s="11"/>
      <c r="G130" s="120"/>
    </row>
    <row r="131" spans="1:7">
      <c r="A131" s="130">
        <v>37</v>
      </c>
      <c r="B131" s="49" t="s">
        <v>151</v>
      </c>
      <c r="C131" s="50" t="s">
        <v>8</v>
      </c>
      <c r="D131" s="50" t="s">
        <v>8</v>
      </c>
      <c r="E131" s="50">
        <v>5</v>
      </c>
      <c r="F131" s="11"/>
      <c r="G131" s="120"/>
    </row>
    <row r="132" spans="1:7">
      <c r="A132" s="130">
        <v>38</v>
      </c>
      <c r="B132" s="49" t="s">
        <v>152</v>
      </c>
      <c r="C132" s="50" t="s">
        <v>8</v>
      </c>
      <c r="D132" s="50" t="s">
        <v>8</v>
      </c>
      <c r="E132" s="50">
        <v>5</v>
      </c>
      <c r="F132" s="11"/>
      <c r="G132" s="120"/>
    </row>
    <row r="133" spans="1:7">
      <c r="A133" s="130">
        <v>39</v>
      </c>
      <c r="B133" s="49" t="s">
        <v>153</v>
      </c>
      <c r="C133" s="50" t="s">
        <v>8</v>
      </c>
      <c r="D133" s="50" t="s">
        <v>8</v>
      </c>
      <c r="E133" s="50">
        <v>2</v>
      </c>
      <c r="F133" s="11"/>
      <c r="G133" s="120"/>
    </row>
    <row r="134" spans="1:7">
      <c r="A134" s="130">
        <v>40</v>
      </c>
      <c r="B134" s="49" t="s">
        <v>154</v>
      </c>
      <c r="C134" s="50" t="s">
        <v>8</v>
      </c>
      <c r="D134" s="50" t="s">
        <v>8</v>
      </c>
      <c r="E134" s="50">
        <v>2</v>
      </c>
      <c r="F134" s="11"/>
      <c r="G134" s="120"/>
    </row>
    <row r="135" spans="1:7">
      <c r="A135" s="130">
        <v>41</v>
      </c>
      <c r="B135" s="49" t="s">
        <v>155</v>
      </c>
      <c r="C135" s="50" t="s">
        <v>8</v>
      </c>
      <c r="D135" s="50" t="s">
        <v>8</v>
      </c>
      <c r="E135" s="50">
        <v>30</v>
      </c>
      <c r="F135" s="11"/>
      <c r="G135" s="120"/>
    </row>
    <row r="136" spans="1:7">
      <c r="A136" s="130">
        <v>42</v>
      </c>
      <c r="B136" s="49" t="s">
        <v>156</v>
      </c>
      <c r="C136" s="50" t="s">
        <v>8</v>
      </c>
      <c r="D136" s="50" t="s">
        <v>8</v>
      </c>
      <c r="E136" s="50">
        <v>30</v>
      </c>
      <c r="F136" s="11"/>
      <c r="G136" s="120"/>
    </row>
    <row r="137" spans="1:7" ht="30">
      <c r="A137" s="129" t="s">
        <v>157</v>
      </c>
      <c r="B137" s="47" t="s">
        <v>158</v>
      </c>
      <c r="C137" s="17"/>
      <c r="D137" s="17"/>
      <c r="E137" s="17"/>
      <c r="F137" s="11"/>
      <c r="G137" s="120"/>
    </row>
    <row r="138" spans="1:7" ht="28.5">
      <c r="A138" s="123">
        <v>1</v>
      </c>
      <c r="B138" s="58" t="s">
        <v>159</v>
      </c>
      <c r="C138" s="45" t="s">
        <v>160</v>
      </c>
      <c r="D138" s="16" t="s">
        <v>50</v>
      </c>
      <c r="E138" s="45">
        <v>10</v>
      </c>
      <c r="F138" s="11"/>
      <c r="G138" s="120"/>
    </row>
    <row r="139" spans="1:7" ht="28.5">
      <c r="A139" s="123">
        <v>2</v>
      </c>
      <c r="B139" s="20" t="s">
        <v>161</v>
      </c>
      <c r="C139" s="45" t="s">
        <v>162</v>
      </c>
      <c r="D139" s="16" t="s">
        <v>50</v>
      </c>
      <c r="E139" s="45">
        <v>2</v>
      </c>
      <c r="F139" s="11"/>
      <c r="G139" s="120"/>
    </row>
    <row r="140" spans="1:7" ht="28.5">
      <c r="A140" s="123">
        <v>3</v>
      </c>
      <c r="B140" s="59" t="s">
        <v>163</v>
      </c>
      <c r="C140" s="45" t="s">
        <v>164</v>
      </c>
      <c r="D140" s="16" t="s">
        <v>50</v>
      </c>
      <c r="E140" s="45">
        <v>20</v>
      </c>
      <c r="F140" s="11"/>
      <c r="G140" s="120"/>
    </row>
    <row r="141" spans="1:7" ht="28.5">
      <c r="A141" s="132">
        <v>4</v>
      </c>
      <c r="B141" s="59" t="s">
        <v>165</v>
      </c>
      <c r="C141" s="45" t="s">
        <v>164</v>
      </c>
      <c r="D141" s="16" t="s">
        <v>50</v>
      </c>
      <c r="E141" s="45">
        <v>20</v>
      </c>
      <c r="F141" s="11"/>
      <c r="G141" s="120"/>
    </row>
    <row r="142" spans="1:7" ht="28.5">
      <c r="A142" s="132">
        <v>5</v>
      </c>
      <c r="B142" s="59" t="s">
        <v>166</v>
      </c>
      <c r="C142" s="60" t="s">
        <v>167</v>
      </c>
      <c r="D142" s="111" t="s">
        <v>50</v>
      </c>
      <c r="E142" s="45">
        <v>1</v>
      </c>
      <c r="F142" s="11"/>
      <c r="G142" s="120"/>
    </row>
    <row r="143" spans="1:7" ht="30">
      <c r="A143" s="129">
        <v>4</v>
      </c>
      <c r="B143" s="47" t="s">
        <v>168</v>
      </c>
      <c r="C143" s="63"/>
      <c r="D143" s="110"/>
      <c r="E143" s="63"/>
      <c r="F143" s="11"/>
      <c r="G143" s="120"/>
    </row>
    <row r="144" spans="1:7" ht="42.75">
      <c r="A144" s="133">
        <v>1</v>
      </c>
      <c r="B144" s="20" t="s">
        <v>169</v>
      </c>
      <c r="C144" s="16" t="s">
        <v>8</v>
      </c>
      <c r="D144" s="16" t="s">
        <v>8</v>
      </c>
      <c r="E144" s="69">
        <v>40000</v>
      </c>
      <c r="F144" s="11"/>
      <c r="G144" s="120"/>
    </row>
    <row r="145" spans="1:7" ht="28.5">
      <c r="A145" s="133">
        <v>2</v>
      </c>
      <c r="B145" s="20" t="s">
        <v>170</v>
      </c>
      <c r="C145" s="16" t="s">
        <v>8</v>
      </c>
      <c r="D145" s="16" t="s">
        <v>8</v>
      </c>
      <c r="E145" s="69">
        <v>40000</v>
      </c>
      <c r="F145" s="11"/>
      <c r="G145" s="120"/>
    </row>
    <row r="146" spans="1:7" ht="42.75">
      <c r="A146" s="126">
        <v>3</v>
      </c>
      <c r="B146" s="20" t="s">
        <v>171</v>
      </c>
      <c r="C146" s="16" t="s">
        <v>8</v>
      </c>
      <c r="D146" s="16" t="s">
        <v>8</v>
      </c>
      <c r="E146" s="65">
        <v>1000</v>
      </c>
      <c r="F146" s="11"/>
      <c r="G146" s="120"/>
    </row>
    <row r="147" spans="1:7" ht="28.5">
      <c r="A147" s="126">
        <v>4</v>
      </c>
      <c r="B147" s="49" t="s">
        <v>195</v>
      </c>
      <c r="C147" s="64" t="s">
        <v>99</v>
      </c>
      <c r="D147" s="67" t="s">
        <v>50</v>
      </c>
      <c r="E147" s="65">
        <v>120</v>
      </c>
      <c r="F147" s="11"/>
      <c r="G147" s="120"/>
    </row>
    <row r="148" spans="1:7" ht="28.5">
      <c r="A148" s="126">
        <v>5</v>
      </c>
      <c r="B148" s="49" t="s">
        <v>172</v>
      </c>
      <c r="C148" s="64" t="s">
        <v>99</v>
      </c>
      <c r="D148" s="67" t="s">
        <v>50</v>
      </c>
      <c r="E148" s="65">
        <v>120</v>
      </c>
      <c r="F148" s="11"/>
      <c r="G148" s="120"/>
    </row>
    <row r="149" spans="1:7" ht="28.5">
      <c r="A149" s="133">
        <v>6</v>
      </c>
      <c r="B149" s="49" t="s">
        <v>173</v>
      </c>
      <c r="C149" s="64" t="s">
        <v>99</v>
      </c>
      <c r="D149" s="67" t="s">
        <v>50</v>
      </c>
      <c r="E149" s="65">
        <v>120</v>
      </c>
      <c r="F149" s="11"/>
      <c r="G149" s="120"/>
    </row>
    <row r="150" spans="1:7" ht="28.5">
      <c r="A150" s="133">
        <v>7</v>
      </c>
      <c r="B150" s="49" t="s">
        <v>174</v>
      </c>
      <c r="C150" s="64" t="s">
        <v>99</v>
      </c>
      <c r="D150" s="67" t="s">
        <v>50</v>
      </c>
      <c r="E150" s="65">
        <v>120</v>
      </c>
      <c r="F150" s="11"/>
      <c r="G150" s="120"/>
    </row>
    <row r="151" spans="1:7" ht="28.5">
      <c r="A151" s="133">
        <v>8</v>
      </c>
      <c r="B151" s="49" t="s">
        <v>175</v>
      </c>
      <c r="C151" s="64" t="s">
        <v>99</v>
      </c>
      <c r="D151" s="67" t="s">
        <v>50</v>
      </c>
      <c r="E151" s="65">
        <v>120</v>
      </c>
      <c r="F151" s="11"/>
      <c r="G151" s="120"/>
    </row>
    <row r="152" spans="1:7" ht="28.5">
      <c r="A152" s="133">
        <v>9</v>
      </c>
      <c r="B152" s="49" t="s">
        <v>176</v>
      </c>
      <c r="C152" s="64" t="s">
        <v>99</v>
      </c>
      <c r="D152" s="67" t="s">
        <v>50</v>
      </c>
      <c r="E152" s="65">
        <v>120</v>
      </c>
      <c r="F152" s="11"/>
      <c r="G152" s="120"/>
    </row>
    <row r="153" spans="1:7" ht="42.75">
      <c r="A153" s="133">
        <v>10</v>
      </c>
      <c r="B153" s="49" t="s">
        <v>177</v>
      </c>
      <c r="C153" s="64" t="s">
        <v>164</v>
      </c>
      <c r="D153" s="67" t="s">
        <v>50</v>
      </c>
      <c r="E153" s="65">
        <v>200</v>
      </c>
      <c r="F153" s="11"/>
      <c r="G153" s="120"/>
    </row>
    <row r="154" spans="1:7" ht="42.75">
      <c r="A154" s="133">
        <v>11</v>
      </c>
      <c r="B154" s="49" t="s">
        <v>196</v>
      </c>
      <c r="C154" s="64" t="s">
        <v>164</v>
      </c>
      <c r="D154" s="67" t="s">
        <v>50</v>
      </c>
      <c r="E154" s="65">
        <v>500</v>
      </c>
      <c r="F154" s="11"/>
      <c r="G154" s="120"/>
    </row>
    <row r="155" spans="1:7" ht="42.75">
      <c r="A155" s="133">
        <v>12</v>
      </c>
      <c r="B155" s="20" t="s">
        <v>178</v>
      </c>
      <c r="C155" s="45" t="s">
        <v>99</v>
      </c>
      <c r="D155" s="67" t="s">
        <v>50</v>
      </c>
      <c r="E155" s="65">
        <v>1000</v>
      </c>
      <c r="F155" s="11"/>
      <c r="G155" s="120"/>
    </row>
    <row r="156" spans="1:7">
      <c r="A156" s="133">
        <v>13</v>
      </c>
      <c r="B156" s="20" t="s">
        <v>213</v>
      </c>
      <c r="C156" s="64" t="s">
        <v>179</v>
      </c>
      <c r="D156" s="67" t="s">
        <v>179</v>
      </c>
      <c r="E156" s="65">
        <v>4</v>
      </c>
      <c r="F156" s="11"/>
      <c r="G156" s="120"/>
    </row>
    <row r="157" spans="1:7" ht="28.5">
      <c r="A157" s="133">
        <v>14</v>
      </c>
      <c r="B157" s="20" t="s">
        <v>180</v>
      </c>
      <c r="C157" s="64" t="s">
        <v>179</v>
      </c>
      <c r="D157" s="67" t="s">
        <v>179</v>
      </c>
      <c r="E157" s="69">
        <v>30000</v>
      </c>
      <c r="F157" s="11"/>
      <c r="G157" s="120"/>
    </row>
    <row r="158" spans="1:7" ht="28.5">
      <c r="A158" s="133">
        <v>15</v>
      </c>
      <c r="B158" s="20" t="s">
        <v>181</v>
      </c>
      <c r="C158" s="64" t="s">
        <v>179</v>
      </c>
      <c r="D158" s="67" t="s">
        <v>179</v>
      </c>
      <c r="E158" s="69">
        <v>30000</v>
      </c>
      <c r="F158" s="11"/>
      <c r="G158" s="120"/>
    </row>
    <row r="159" spans="1:7" ht="28.5">
      <c r="A159" s="133">
        <v>16</v>
      </c>
      <c r="B159" s="20" t="s">
        <v>182</v>
      </c>
      <c r="C159" s="64" t="s">
        <v>179</v>
      </c>
      <c r="D159" s="67" t="s">
        <v>179</v>
      </c>
      <c r="E159" s="65">
        <v>700</v>
      </c>
      <c r="F159" s="11"/>
      <c r="G159" s="120"/>
    </row>
    <row r="160" spans="1:7" ht="28.5">
      <c r="A160" s="133">
        <v>17</v>
      </c>
      <c r="B160" s="20" t="s">
        <v>183</v>
      </c>
      <c r="C160" s="64" t="s">
        <v>179</v>
      </c>
      <c r="D160" s="67" t="s">
        <v>179</v>
      </c>
      <c r="E160" s="65">
        <v>30000</v>
      </c>
      <c r="F160" s="11"/>
      <c r="G160" s="120"/>
    </row>
    <row r="161" spans="1:7">
      <c r="A161" s="133">
        <v>18</v>
      </c>
      <c r="B161" s="20" t="s">
        <v>184</v>
      </c>
      <c r="C161" s="64" t="s">
        <v>179</v>
      </c>
      <c r="D161" s="67" t="s">
        <v>179</v>
      </c>
      <c r="E161" s="65">
        <v>400</v>
      </c>
      <c r="F161" s="11"/>
      <c r="G161" s="120"/>
    </row>
    <row r="162" spans="1:7">
      <c r="A162" s="125">
        <v>5</v>
      </c>
      <c r="B162" s="55" t="s">
        <v>185</v>
      </c>
      <c r="C162" s="71" t="s">
        <v>179</v>
      </c>
      <c r="D162" s="104" t="s">
        <v>179</v>
      </c>
      <c r="E162" s="71">
        <v>2</v>
      </c>
      <c r="F162" s="11"/>
      <c r="G162" s="120"/>
    </row>
    <row r="163" spans="1:7">
      <c r="A163" s="125">
        <v>6</v>
      </c>
      <c r="B163" s="55" t="s">
        <v>193</v>
      </c>
      <c r="C163" s="71" t="s">
        <v>179</v>
      </c>
      <c r="D163" s="104" t="s">
        <v>179</v>
      </c>
      <c r="E163" s="71">
        <v>500</v>
      </c>
      <c r="F163" s="11"/>
      <c r="G163" s="120"/>
    </row>
    <row r="164" spans="1:7">
      <c r="A164" s="125">
        <v>7</v>
      </c>
      <c r="B164" s="55" t="s">
        <v>186</v>
      </c>
      <c r="C164" s="71" t="s">
        <v>187</v>
      </c>
      <c r="D164" s="104" t="s">
        <v>179</v>
      </c>
      <c r="E164" s="71">
        <v>10</v>
      </c>
      <c r="F164" s="11"/>
      <c r="G164" s="120"/>
    </row>
    <row r="165" spans="1:7" ht="30">
      <c r="A165" s="125">
        <v>8</v>
      </c>
      <c r="B165" s="55" t="s">
        <v>188</v>
      </c>
      <c r="C165" s="71" t="s">
        <v>99</v>
      </c>
      <c r="D165" s="104" t="s">
        <v>189</v>
      </c>
      <c r="E165" s="71">
        <v>2</v>
      </c>
      <c r="F165" s="11"/>
      <c r="G165" s="120"/>
    </row>
    <row r="166" spans="1:7">
      <c r="A166" s="129">
        <v>9</v>
      </c>
      <c r="B166" s="55" t="s">
        <v>190</v>
      </c>
      <c r="C166" s="17" t="s">
        <v>8</v>
      </c>
      <c r="D166" s="17" t="s">
        <v>8</v>
      </c>
      <c r="E166" s="17">
        <v>4</v>
      </c>
      <c r="F166" s="11"/>
      <c r="G166" s="120"/>
    </row>
    <row r="167" spans="1:7">
      <c r="A167" s="129">
        <v>10</v>
      </c>
      <c r="B167" s="55" t="s">
        <v>191</v>
      </c>
      <c r="C167" s="17" t="s">
        <v>8</v>
      </c>
      <c r="D167" s="17" t="s">
        <v>8</v>
      </c>
      <c r="E167" s="17">
        <v>4</v>
      </c>
      <c r="F167" s="11"/>
      <c r="G167" s="120"/>
    </row>
    <row r="168" spans="1:7" ht="15.75" thickBot="1">
      <c r="A168" s="134">
        <v>11</v>
      </c>
      <c r="B168" s="135" t="s">
        <v>192</v>
      </c>
      <c r="C168" s="136" t="s">
        <v>8</v>
      </c>
      <c r="D168" s="136" t="s">
        <v>8</v>
      </c>
      <c r="E168" s="136">
        <v>5</v>
      </c>
      <c r="F168" s="137"/>
      <c r="G168" s="138"/>
    </row>
    <row r="169" spans="1:7">
      <c r="A169" s="93"/>
      <c r="B169" s="94"/>
      <c r="C169" s="156"/>
      <c r="D169" s="95"/>
      <c r="E169" s="40"/>
      <c r="F169" s="99"/>
      <c r="G169" s="99"/>
    </row>
    <row r="170" spans="1:7">
      <c r="A170" s="96"/>
      <c r="B170" s="97"/>
      <c r="C170" s="155"/>
      <c r="D170" s="112"/>
      <c r="E170" s="96"/>
      <c r="F170" s="99"/>
      <c r="G170" s="99"/>
    </row>
    <row r="171" spans="1:7">
      <c r="A171" s="96"/>
      <c r="B171" s="179" t="s">
        <v>216</v>
      </c>
      <c r="C171" s="179"/>
      <c r="D171" s="180"/>
      <c r="E171" s="181"/>
      <c r="F171" s="42" t="s">
        <v>214</v>
      </c>
    </row>
    <row r="172" spans="1:7">
      <c r="A172" s="96"/>
      <c r="B172" s="42"/>
      <c r="C172" s="42"/>
      <c r="D172" s="182"/>
      <c r="E172" s="181"/>
      <c r="F172" s="42" t="s">
        <v>215</v>
      </c>
    </row>
    <row r="173" spans="1:7">
      <c r="A173" s="96"/>
      <c r="B173" s="183"/>
      <c r="C173" s="184"/>
      <c r="D173" s="183"/>
      <c r="E173" s="183"/>
      <c r="F173" s="183"/>
    </row>
    <row r="174" spans="1:7">
      <c r="A174" s="96"/>
      <c r="B174" s="61"/>
      <c r="C174" s="40"/>
      <c r="D174" s="112"/>
      <c r="E174" s="96"/>
      <c r="F174" s="99"/>
      <c r="G174" s="99"/>
    </row>
    <row r="175" spans="1:7">
      <c r="A175" s="96"/>
      <c r="B175" s="61"/>
      <c r="C175" s="40"/>
      <c r="D175" s="112"/>
      <c r="E175" s="96"/>
      <c r="F175" s="99"/>
      <c r="G175" s="99"/>
    </row>
    <row r="176" spans="1:7">
      <c r="A176" s="96"/>
      <c r="B176" s="61"/>
      <c r="C176" s="40"/>
      <c r="D176" s="112"/>
      <c r="E176" s="96"/>
      <c r="F176" s="99"/>
      <c r="G176" s="99"/>
    </row>
    <row r="177" spans="1:7">
      <c r="A177" s="96"/>
      <c r="B177" s="61"/>
      <c r="C177" s="40"/>
      <c r="D177" s="112"/>
      <c r="E177" s="96"/>
      <c r="F177" s="99"/>
      <c r="G177" s="99"/>
    </row>
    <row r="178" spans="1:7">
      <c r="A178" s="96"/>
      <c r="B178" s="61"/>
      <c r="C178" s="40"/>
      <c r="D178" s="112"/>
      <c r="E178" s="96"/>
      <c r="F178" s="99"/>
      <c r="G178" s="99"/>
    </row>
    <row r="179" spans="1:7">
      <c r="A179" s="96"/>
      <c r="B179" s="61"/>
      <c r="C179" s="40"/>
      <c r="D179" s="112"/>
      <c r="E179" s="96"/>
      <c r="F179" s="99"/>
      <c r="G179" s="99"/>
    </row>
    <row r="180" spans="1:7">
      <c r="A180" s="96"/>
      <c r="B180" s="61"/>
      <c r="C180" s="40"/>
      <c r="D180" s="112"/>
      <c r="E180" s="96"/>
      <c r="F180" s="99"/>
      <c r="G180" s="99"/>
    </row>
    <row r="181" spans="1:7">
      <c r="A181" s="96"/>
      <c r="B181" s="61"/>
      <c r="C181" s="40"/>
      <c r="D181" s="112"/>
      <c r="E181" s="96"/>
      <c r="F181" s="99"/>
      <c r="G181" s="99"/>
    </row>
    <row r="182" spans="1:7">
      <c r="A182" s="96"/>
      <c r="B182" s="61"/>
      <c r="C182" s="40"/>
      <c r="D182" s="112"/>
      <c r="E182" s="96"/>
      <c r="F182" s="99"/>
      <c r="G182" s="99"/>
    </row>
    <row r="183" spans="1:7">
      <c r="A183" s="96"/>
      <c r="B183" s="61"/>
      <c r="C183" s="40"/>
      <c r="D183" s="112"/>
      <c r="E183" s="96"/>
      <c r="F183" s="99"/>
      <c r="G183" s="99"/>
    </row>
    <row r="184" spans="1:7">
      <c r="A184" s="96"/>
      <c r="B184" s="61"/>
      <c r="C184" s="40"/>
      <c r="D184" s="112"/>
      <c r="E184" s="96"/>
      <c r="F184" s="99"/>
      <c r="G184" s="99"/>
    </row>
    <row r="185" spans="1:7">
      <c r="A185" s="96"/>
      <c r="B185" s="61"/>
      <c r="C185" s="40"/>
      <c r="D185" s="112"/>
      <c r="E185" s="96"/>
      <c r="F185" s="99"/>
      <c r="G185" s="99"/>
    </row>
    <row r="186" spans="1:7">
      <c r="A186" s="96"/>
      <c r="B186" s="61"/>
      <c r="C186" s="40"/>
      <c r="D186" s="112"/>
      <c r="E186" s="96"/>
      <c r="F186" s="99"/>
      <c r="G186" s="99"/>
    </row>
    <row r="187" spans="1:7">
      <c r="A187" s="96"/>
      <c r="B187" s="61"/>
      <c r="C187" s="40"/>
      <c r="D187" s="112"/>
      <c r="E187" s="96"/>
      <c r="F187" s="99"/>
      <c r="G187" s="99"/>
    </row>
    <row r="188" spans="1:7">
      <c r="A188" s="96"/>
      <c r="B188" s="97"/>
      <c r="C188" s="40"/>
      <c r="D188" s="112"/>
      <c r="E188" s="96"/>
      <c r="F188" s="99"/>
      <c r="G188" s="99"/>
    </row>
    <row r="189" spans="1:7">
      <c r="A189" s="96"/>
      <c r="B189" s="61"/>
      <c r="C189" s="40"/>
      <c r="D189" s="112"/>
      <c r="E189" s="96"/>
      <c r="F189" s="99"/>
      <c r="G189" s="99"/>
    </row>
    <row r="190" spans="1:7">
      <c r="A190" s="96"/>
      <c r="B190" s="61"/>
      <c r="C190" s="40"/>
      <c r="D190" s="112"/>
      <c r="E190" s="96"/>
      <c r="F190" s="99"/>
      <c r="G190" s="99"/>
    </row>
    <row r="191" spans="1:7">
      <c r="A191" s="96"/>
      <c r="B191" s="61"/>
      <c r="C191" s="40"/>
      <c r="D191" s="112"/>
      <c r="E191" s="96"/>
      <c r="F191" s="99"/>
      <c r="G191" s="99"/>
    </row>
    <row r="192" spans="1:7">
      <c r="A192" s="96"/>
      <c r="B192" s="61"/>
      <c r="C192" s="40"/>
      <c r="D192" s="112"/>
      <c r="E192" s="96"/>
      <c r="F192" s="99"/>
      <c r="G192" s="99"/>
    </row>
    <row r="193" spans="1:7">
      <c r="A193" s="96"/>
      <c r="B193" s="61"/>
      <c r="C193" s="40"/>
      <c r="D193" s="112"/>
      <c r="E193" s="96"/>
      <c r="F193" s="99"/>
      <c r="G193" s="99"/>
    </row>
    <row r="194" spans="1:7">
      <c r="A194" s="96"/>
      <c r="B194" s="61"/>
      <c r="C194" s="40"/>
      <c r="D194" s="112"/>
      <c r="E194" s="96"/>
      <c r="F194" s="99"/>
      <c r="G194" s="99"/>
    </row>
    <row r="195" spans="1:7">
      <c r="A195" s="96"/>
      <c r="B195" s="61"/>
      <c r="C195" s="40"/>
      <c r="D195" s="112"/>
      <c r="E195" s="96"/>
      <c r="F195" s="99"/>
      <c r="G195" s="99"/>
    </row>
    <row r="196" spans="1:7">
      <c r="A196" s="96"/>
      <c r="B196" s="61"/>
      <c r="C196" s="40"/>
      <c r="D196" s="112"/>
      <c r="E196" s="96"/>
      <c r="F196" s="99"/>
      <c r="G196" s="99"/>
    </row>
    <row r="197" spans="1:7">
      <c r="A197" s="96"/>
      <c r="B197" s="61"/>
      <c r="C197" s="40"/>
      <c r="D197" s="112"/>
      <c r="E197" s="96"/>
      <c r="F197" s="99"/>
      <c r="G197" s="99"/>
    </row>
    <row r="198" spans="1:7">
      <c r="A198" s="96"/>
      <c r="B198" s="61"/>
      <c r="C198" s="40"/>
      <c r="D198" s="112"/>
      <c r="E198" s="96"/>
      <c r="F198" s="99"/>
      <c r="G198" s="99"/>
    </row>
    <row r="199" spans="1:7">
      <c r="A199" s="96"/>
      <c r="B199" s="61"/>
      <c r="C199" s="40"/>
      <c r="D199" s="112"/>
      <c r="E199" s="96"/>
      <c r="F199" s="99"/>
      <c r="G199" s="99"/>
    </row>
    <row r="200" spans="1:7">
      <c r="A200" s="96"/>
      <c r="B200" s="61"/>
      <c r="C200" s="40"/>
      <c r="D200" s="112"/>
      <c r="E200" s="96"/>
      <c r="F200" s="99"/>
      <c r="G200" s="99"/>
    </row>
    <row r="201" spans="1:7">
      <c r="A201" s="96"/>
      <c r="B201" s="61"/>
      <c r="C201" s="40"/>
      <c r="D201" s="112"/>
      <c r="E201" s="96"/>
      <c r="F201" s="99"/>
      <c r="G201" s="99"/>
    </row>
    <row r="202" spans="1:7">
      <c r="A202" s="96"/>
      <c r="B202" s="61"/>
      <c r="C202" s="40"/>
      <c r="D202" s="112"/>
      <c r="E202" s="96"/>
      <c r="F202" s="99"/>
      <c r="G202" s="99"/>
    </row>
    <row r="203" spans="1:7">
      <c r="A203" s="96"/>
      <c r="B203" s="61"/>
      <c r="C203" s="40"/>
      <c r="D203" s="112"/>
      <c r="E203" s="96"/>
      <c r="F203" s="99"/>
      <c r="G203" s="99"/>
    </row>
    <row r="204" spans="1:7">
      <c r="A204" s="96"/>
      <c r="B204" s="61"/>
      <c r="C204" s="40"/>
      <c r="D204" s="112"/>
      <c r="E204" s="96"/>
      <c r="F204" s="99"/>
      <c r="G204" s="99"/>
    </row>
    <row r="205" spans="1:7">
      <c r="A205" s="96"/>
      <c r="B205" s="61"/>
      <c r="C205" s="40"/>
      <c r="D205" s="112"/>
      <c r="E205" s="96"/>
      <c r="F205" s="99"/>
      <c r="G205" s="99"/>
    </row>
    <row r="206" spans="1:7">
      <c r="A206" s="96"/>
      <c r="B206" s="61"/>
      <c r="C206" s="40"/>
      <c r="D206" s="112"/>
      <c r="E206" s="96"/>
      <c r="F206" s="99"/>
      <c r="G206" s="99"/>
    </row>
    <row r="207" spans="1:7">
      <c r="A207" s="96"/>
      <c r="B207" s="61"/>
      <c r="C207" s="40"/>
      <c r="D207" s="112"/>
      <c r="E207" s="96"/>
      <c r="F207" s="99"/>
      <c r="G207" s="99"/>
    </row>
    <row r="208" spans="1:7">
      <c r="A208" s="96"/>
      <c r="B208" s="61"/>
      <c r="C208" s="40"/>
      <c r="D208" s="112"/>
      <c r="E208" s="96"/>
      <c r="F208" s="99"/>
      <c r="G208" s="99"/>
    </row>
    <row r="209" spans="1:7">
      <c r="A209" s="96"/>
      <c r="B209" s="61"/>
      <c r="C209" s="40"/>
      <c r="D209" s="112"/>
      <c r="E209" s="96"/>
      <c r="F209" s="99"/>
      <c r="G209" s="99"/>
    </row>
    <row r="210" spans="1:7">
      <c r="A210" s="96"/>
      <c r="B210" s="61"/>
      <c r="C210" s="40"/>
      <c r="D210" s="112"/>
      <c r="E210" s="96"/>
      <c r="F210" s="99"/>
      <c r="G210" s="99"/>
    </row>
    <row r="211" spans="1:7">
      <c r="A211" s="96"/>
      <c r="B211" s="98"/>
      <c r="C211" s="96"/>
      <c r="D211" s="112"/>
      <c r="E211" s="96"/>
      <c r="F211" s="99"/>
      <c r="G211" s="99"/>
    </row>
    <row r="212" spans="1:7">
      <c r="A212" s="96"/>
      <c r="B212" s="61"/>
      <c r="C212" s="40"/>
      <c r="D212" s="112"/>
      <c r="E212" s="96"/>
      <c r="F212" s="99"/>
      <c r="G212" s="99"/>
    </row>
    <row r="213" spans="1:7">
      <c r="A213" s="96"/>
      <c r="B213" s="61"/>
      <c r="C213" s="40"/>
      <c r="D213" s="112"/>
      <c r="E213" s="96"/>
      <c r="F213" s="99"/>
      <c r="G213" s="99"/>
    </row>
    <row r="214" spans="1:7">
      <c r="A214" s="96"/>
      <c r="B214" s="61"/>
      <c r="C214" s="40"/>
      <c r="D214" s="112"/>
      <c r="E214" s="96"/>
      <c r="F214" s="99"/>
      <c r="G214" s="99"/>
    </row>
    <row r="215" spans="1:7">
      <c r="A215" s="96"/>
      <c r="B215" s="61"/>
      <c r="C215" s="40"/>
      <c r="D215" s="112"/>
      <c r="E215" s="96"/>
      <c r="F215" s="99"/>
      <c r="G215" s="99"/>
    </row>
    <row r="216" spans="1:7">
      <c r="A216" s="96"/>
      <c r="B216" s="61"/>
      <c r="C216" s="40"/>
      <c r="D216" s="112"/>
      <c r="E216" s="96"/>
      <c r="F216" s="99"/>
      <c r="G216" s="99"/>
    </row>
    <row r="217" spans="1:7">
      <c r="A217" s="96"/>
      <c r="B217" s="61"/>
      <c r="C217" s="40"/>
      <c r="D217" s="112"/>
      <c r="E217" s="96"/>
      <c r="F217" s="99"/>
      <c r="G217" s="99"/>
    </row>
    <row r="218" spans="1:7">
      <c r="A218" s="96"/>
      <c r="B218" s="61"/>
      <c r="C218" s="40"/>
      <c r="D218" s="112"/>
      <c r="E218" s="96"/>
      <c r="F218" s="99"/>
      <c r="G218" s="99"/>
    </row>
    <row r="219" spans="1:7">
      <c r="A219" s="96"/>
      <c r="B219" s="61"/>
      <c r="C219" s="40"/>
      <c r="D219" s="112"/>
      <c r="E219" s="96"/>
      <c r="F219" s="99"/>
      <c r="G219" s="99"/>
    </row>
    <row r="220" spans="1:7">
      <c r="A220" s="96"/>
      <c r="B220" s="61"/>
      <c r="C220" s="40"/>
      <c r="D220" s="112"/>
      <c r="E220" s="96"/>
      <c r="F220" s="99"/>
      <c r="G220" s="99"/>
    </row>
    <row r="221" spans="1:7">
      <c r="A221" s="96"/>
      <c r="B221" s="61"/>
      <c r="C221" s="40"/>
      <c r="D221" s="112"/>
      <c r="E221" s="96"/>
      <c r="F221" s="99"/>
      <c r="G221" s="99"/>
    </row>
    <row r="222" spans="1:7">
      <c r="A222" s="96"/>
      <c r="B222" s="61"/>
      <c r="C222" s="40"/>
      <c r="D222" s="112"/>
      <c r="E222" s="96"/>
      <c r="F222" s="99"/>
      <c r="G222" s="99"/>
    </row>
    <row r="223" spans="1:7">
      <c r="A223" s="96"/>
      <c r="B223" s="61"/>
      <c r="C223" s="40"/>
      <c r="D223" s="112"/>
      <c r="E223" s="96"/>
      <c r="F223" s="99"/>
      <c r="G223" s="99"/>
    </row>
    <row r="224" spans="1:7">
      <c r="A224" s="96"/>
      <c r="B224" s="61"/>
      <c r="C224" s="40"/>
      <c r="D224" s="112"/>
      <c r="E224" s="96"/>
      <c r="F224" s="99"/>
      <c r="G224" s="99"/>
    </row>
    <row r="225" spans="1:7">
      <c r="A225" s="96"/>
      <c r="B225" s="61"/>
      <c r="C225" s="40"/>
      <c r="D225" s="112"/>
      <c r="E225" s="96"/>
      <c r="F225" s="99"/>
      <c r="G225" s="99"/>
    </row>
    <row r="226" spans="1:7">
      <c r="A226" s="96"/>
      <c r="B226" s="61"/>
      <c r="C226" s="40"/>
      <c r="D226" s="112"/>
      <c r="E226" s="96"/>
      <c r="F226" s="99"/>
      <c r="G226" s="99"/>
    </row>
    <row r="227" spans="1:7">
      <c r="A227" s="96"/>
      <c r="B227" s="61"/>
      <c r="C227" s="40"/>
      <c r="D227" s="112"/>
      <c r="E227" s="96"/>
      <c r="F227" s="99"/>
      <c r="G227" s="99"/>
    </row>
    <row r="228" spans="1:7">
      <c r="A228" s="96"/>
      <c r="B228" s="61"/>
      <c r="C228" s="40"/>
      <c r="D228" s="112"/>
      <c r="E228" s="96"/>
      <c r="F228" s="99"/>
      <c r="G228" s="99"/>
    </row>
    <row r="229" spans="1:7">
      <c r="A229" s="96"/>
      <c r="B229" s="61"/>
      <c r="C229" s="40"/>
      <c r="D229" s="112"/>
      <c r="E229" s="96"/>
      <c r="F229" s="99"/>
      <c r="G229" s="99"/>
    </row>
    <row r="230" spans="1:7">
      <c r="A230" s="96"/>
      <c r="B230" s="61"/>
      <c r="C230" s="40"/>
      <c r="D230" s="112"/>
      <c r="E230" s="96"/>
      <c r="F230" s="99"/>
      <c r="G230" s="99"/>
    </row>
    <row r="231" spans="1:7">
      <c r="A231" s="96"/>
      <c r="B231" s="61"/>
      <c r="C231" s="40"/>
      <c r="D231" s="112"/>
      <c r="E231" s="96"/>
      <c r="F231" s="99"/>
      <c r="G231" s="99"/>
    </row>
    <row r="232" spans="1:7">
      <c r="A232" s="96"/>
      <c r="B232" s="61"/>
      <c r="C232" s="40"/>
      <c r="D232" s="112"/>
      <c r="E232" s="96"/>
      <c r="F232" s="99"/>
      <c r="G232" s="99"/>
    </row>
    <row r="233" spans="1:7">
      <c r="A233" s="96"/>
      <c r="B233" s="61"/>
      <c r="C233" s="40"/>
      <c r="D233" s="112"/>
      <c r="E233" s="96"/>
      <c r="F233" s="99"/>
      <c r="G233" s="99"/>
    </row>
    <row r="234" spans="1:7">
      <c r="A234" s="96"/>
      <c r="B234" s="61"/>
      <c r="C234" s="40"/>
      <c r="D234" s="112"/>
      <c r="E234" s="96"/>
      <c r="F234" s="99"/>
      <c r="G234" s="99"/>
    </row>
    <row r="235" spans="1:7">
      <c r="A235" s="96"/>
      <c r="B235" s="61"/>
      <c r="C235" s="40"/>
      <c r="D235" s="112"/>
      <c r="E235" s="96"/>
      <c r="F235" s="99"/>
      <c r="G235" s="99"/>
    </row>
    <row r="236" spans="1:7">
      <c r="A236" s="96"/>
      <c r="B236" s="61"/>
      <c r="C236" s="40"/>
      <c r="D236" s="112"/>
      <c r="E236" s="96"/>
      <c r="F236" s="99"/>
      <c r="G236" s="99"/>
    </row>
    <row r="237" spans="1:7">
      <c r="A237" s="96"/>
      <c r="B237" s="61"/>
      <c r="C237" s="40"/>
      <c r="D237" s="112"/>
      <c r="E237" s="96"/>
      <c r="F237" s="99"/>
      <c r="G237" s="99"/>
    </row>
    <row r="238" spans="1:7">
      <c r="A238" s="96"/>
      <c r="B238" s="61"/>
      <c r="C238" s="40"/>
      <c r="D238" s="112"/>
      <c r="E238" s="96"/>
      <c r="F238" s="99"/>
      <c r="G238" s="99"/>
    </row>
    <row r="239" spans="1:7">
      <c r="A239" s="96"/>
      <c r="B239" s="61"/>
      <c r="C239" s="40"/>
      <c r="D239" s="112"/>
      <c r="E239" s="96"/>
      <c r="F239" s="99"/>
      <c r="G239" s="99"/>
    </row>
    <row r="240" spans="1:7">
      <c r="A240" s="96"/>
      <c r="B240" s="61"/>
      <c r="C240" s="40"/>
      <c r="D240" s="112"/>
      <c r="E240" s="96"/>
      <c r="F240" s="99"/>
      <c r="G240" s="99"/>
    </row>
    <row r="241" spans="1:7">
      <c r="A241" s="96"/>
      <c r="B241" s="98"/>
      <c r="C241" s="96"/>
      <c r="D241" s="112"/>
      <c r="E241" s="96"/>
      <c r="F241" s="99"/>
      <c r="G241" s="99"/>
    </row>
    <row r="242" spans="1:7">
      <c r="A242" s="96"/>
      <c r="B242" s="61"/>
      <c r="C242" s="40"/>
      <c r="D242" s="112"/>
      <c r="E242" s="96"/>
      <c r="F242" s="99"/>
      <c r="G242" s="99"/>
    </row>
    <row r="243" spans="1:7">
      <c r="A243" s="96"/>
      <c r="B243" s="61"/>
      <c r="C243" s="40"/>
      <c r="D243" s="112"/>
      <c r="E243" s="96"/>
      <c r="F243" s="99"/>
      <c r="G243" s="99"/>
    </row>
    <row r="244" spans="1:7">
      <c r="A244" s="96"/>
      <c r="B244" s="61"/>
      <c r="C244" s="40"/>
      <c r="D244" s="112"/>
      <c r="E244" s="96"/>
      <c r="F244" s="99"/>
      <c r="G244" s="99"/>
    </row>
    <row r="245" spans="1:7">
      <c r="A245" s="96"/>
      <c r="B245" s="61"/>
      <c r="C245" s="40"/>
      <c r="D245" s="112"/>
      <c r="E245" s="96"/>
      <c r="F245" s="99"/>
      <c r="G245" s="99"/>
    </row>
    <row r="246" spans="1:7">
      <c r="A246" s="96"/>
      <c r="B246" s="61"/>
      <c r="C246" s="40"/>
      <c r="D246" s="112"/>
      <c r="E246" s="96"/>
      <c r="F246" s="99"/>
      <c r="G246" s="99"/>
    </row>
    <row r="247" spans="1:7">
      <c r="A247" s="96"/>
      <c r="B247" s="61"/>
      <c r="C247" s="40"/>
      <c r="D247" s="112"/>
      <c r="E247" s="96"/>
      <c r="F247" s="99"/>
      <c r="G247" s="99"/>
    </row>
    <row r="248" spans="1:7">
      <c r="A248" s="96"/>
      <c r="B248" s="61"/>
      <c r="C248" s="40"/>
      <c r="D248" s="112"/>
      <c r="E248" s="96"/>
      <c r="F248" s="99"/>
      <c r="G248" s="99"/>
    </row>
    <row r="249" spans="1:7">
      <c r="A249" s="96"/>
      <c r="B249" s="61"/>
      <c r="C249" s="40"/>
      <c r="D249" s="112"/>
      <c r="E249" s="96"/>
      <c r="F249" s="99"/>
      <c r="G249" s="99"/>
    </row>
    <row r="250" spans="1:7">
      <c r="A250" s="96"/>
      <c r="B250" s="61"/>
      <c r="C250" s="40"/>
      <c r="D250" s="112"/>
      <c r="E250" s="96"/>
      <c r="F250" s="99"/>
      <c r="G250" s="99"/>
    </row>
    <row r="251" spans="1:7">
      <c r="A251" s="96"/>
      <c r="B251" s="61"/>
      <c r="C251" s="40"/>
      <c r="D251" s="112"/>
      <c r="E251" s="96"/>
      <c r="F251" s="99"/>
      <c r="G251" s="99"/>
    </row>
    <row r="252" spans="1:7">
      <c r="A252" s="96"/>
      <c r="B252" s="99"/>
      <c r="C252" s="40"/>
      <c r="D252" s="112"/>
      <c r="E252" s="96"/>
      <c r="F252" s="99"/>
      <c r="G252" s="99"/>
    </row>
    <row r="253" spans="1:7">
      <c r="A253" s="96"/>
      <c r="B253" s="99"/>
      <c r="C253" s="40"/>
      <c r="D253" s="112"/>
      <c r="E253" s="96"/>
      <c r="F253" s="99"/>
      <c r="G253" s="99"/>
    </row>
    <row r="254" spans="1:7">
      <c r="A254" s="96"/>
      <c r="B254" s="61"/>
      <c r="C254" s="40"/>
      <c r="D254" s="112"/>
      <c r="E254" s="96"/>
      <c r="F254" s="99"/>
      <c r="G254" s="99"/>
    </row>
    <row r="255" spans="1:7">
      <c r="A255" s="96"/>
      <c r="B255" s="61"/>
      <c r="C255" s="40"/>
      <c r="D255" s="112"/>
      <c r="E255" s="96"/>
      <c r="F255" s="99"/>
      <c r="G255" s="99"/>
    </row>
    <row r="256" spans="1:7">
      <c r="A256" s="96"/>
      <c r="B256" s="61"/>
      <c r="C256" s="40"/>
      <c r="D256" s="112"/>
      <c r="E256" s="96"/>
      <c r="F256" s="99"/>
      <c r="G256" s="99"/>
    </row>
    <row r="257" spans="1:7">
      <c r="A257" s="96"/>
      <c r="B257" s="61"/>
      <c r="C257" s="40"/>
      <c r="D257" s="112"/>
      <c r="E257" s="96"/>
      <c r="F257" s="99"/>
      <c r="G257" s="99"/>
    </row>
    <row r="258" spans="1:7">
      <c r="A258" s="96"/>
      <c r="B258" s="61"/>
      <c r="C258" s="40"/>
      <c r="D258" s="112"/>
      <c r="E258" s="96"/>
      <c r="F258" s="99"/>
      <c r="G258" s="99"/>
    </row>
    <row r="259" spans="1:7">
      <c r="A259" s="96"/>
      <c r="B259" s="61"/>
      <c r="C259" s="40"/>
      <c r="D259" s="112"/>
      <c r="E259" s="96"/>
      <c r="F259" s="99"/>
      <c r="G259" s="99"/>
    </row>
    <row r="260" spans="1:7">
      <c r="A260" s="96"/>
      <c r="B260" s="61"/>
      <c r="C260" s="40"/>
      <c r="D260" s="112"/>
      <c r="E260" s="96"/>
      <c r="F260" s="99"/>
      <c r="G260" s="99"/>
    </row>
    <row r="261" spans="1:7">
      <c r="A261" s="96"/>
      <c r="B261" s="97"/>
      <c r="C261" s="96"/>
      <c r="D261" s="112"/>
      <c r="E261" s="96"/>
      <c r="F261" s="99"/>
      <c r="G261" s="99"/>
    </row>
    <row r="262" spans="1:7">
      <c r="A262" s="96"/>
      <c r="B262" s="99"/>
      <c r="C262" s="40"/>
      <c r="D262" s="112"/>
      <c r="E262" s="96"/>
      <c r="F262" s="99"/>
      <c r="G262" s="99"/>
    </row>
    <row r="263" spans="1:7">
      <c r="A263" s="96"/>
      <c r="B263" s="99"/>
      <c r="C263" s="40"/>
      <c r="D263" s="112"/>
      <c r="E263" s="96"/>
      <c r="F263" s="99"/>
      <c r="G263" s="99"/>
    </row>
    <row r="264" spans="1:7">
      <c r="A264" s="96"/>
      <c r="B264" s="99"/>
      <c r="C264" s="40"/>
      <c r="D264" s="112"/>
      <c r="E264" s="96"/>
      <c r="F264" s="99"/>
      <c r="G264" s="99"/>
    </row>
    <row r="265" spans="1:7">
      <c r="A265" s="96"/>
      <c r="B265" s="99"/>
      <c r="C265" s="40"/>
      <c r="D265" s="112"/>
      <c r="E265" s="96"/>
      <c r="F265" s="99"/>
      <c r="G265" s="99"/>
    </row>
    <row r="266" spans="1:7">
      <c r="A266" s="96"/>
      <c r="B266" s="99"/>
      <c r="C266" s="40"/>
      <c r="D266" s="112"/>
      <c r="E266" s="96"/>
      <c r="F266" s="99"/>
      <c r="G266" s="99"/>
    </row>
    <row r="267" spans="1:7">
      <c r="A267" s="96"/>
      <c r="B267" s="97"/>
      <c r="C267" s="96"/>
      <c r="D267" s="112"/>
      <c r="E267" s="96"/>
      <c r="F267" s="99"/>
      <c r="G267" s="99"/>
    </row>
    <row r="268" spans="1:7">
      <c r="A268" s="96"/>
      <c r="B268" s="99"/>
      <c r="C268" s="40"/>
      <c r="D268" s="112"/>
      <c r="E268" s="96"/>
      <c r="F268" s="99"/>
      <c r="G268" s="99"/>
    </row>
    <row r="269" spans="1:7">
      <c r="A269" s="96"/>
      <c r="B269" s="99"/>
      <c r="C269" s="40"/>
      <c r="D269" s="112"/>
      <c r="E269" s="96"/>
      <c r="F269" s="99"/>
      <c r="G269" s="99"/>
    </row>
    <row r="270" spans="1:7">
      <c r="A270" s="96"/>
      <c r="B270" s="99"/>
      <c r="C270" s="40"/>
      <c r="D270" s="112"/>
      <c r="E270" s="96"/>
      <c r="F270" s="99"/>
      <c r="G270" s="99"/>
    </row>
    <row r="271" spans="1:7">
      <c r="A271" s="96"/>
      <c r="B271" s="99"/>
      <c r="C271" s="40"/>
      <c r="D271" s="112"/>
      <c r="E271" s="96"/>
      <c r="F271" s="99"/>
      <c r="G271" s="99"/>
    </row>
    <row r="272" spans="1:7">
      <c r="A272" s="96"/>
      <c r="B272" s="99"/>
      <c r="C272" s="40"/>
      <c r="D272" s="112"/>
      <c r="E272" s="96"/>
      <c r="F272" s="99"/>
      <c r="G272" s="99"/>
    </row>
    <row r="273" spans="1:7">
      <c r="A273" s="96"/>
      <c r="B273" s="99"/>
      <c r="C273" s="40"/>
      <c r="D273" s="112"/>
      <c r="E273" s="96"/>
      <c r="F273" s="99"/>
      <c r="G273" s="99"/>
    </row>
    <row r="274" spans="1:7">
      <c r="A274" s="41"/>
      <c r="B274" s="41"/>
      <c r="C274" s="37"/>
      <c r="D274" s="113"/>
      <c r="E274" s="37"/>
      <c r="F274" s="41"/>
      <c r="G274" s="41"/>
    </row>
    <row r="275" spans="1:7">
      <c r="A275" s="41"/>
      <c r="B275" s="41"/>
      <c r="C275" s="37"/>
      <c r="D275" s="113"/>
      <c r="E275" s="37"/>
      <c r="F275" s="41"/>
      <c r="G275" s="41"/>
    </row>
  </sheetData>
  <mergeCells count="1">
    <mergeCell ref="F2:G2"/>
  </mergeCells>
  <pageMargins left="0.41" right="0.27" top="0.32" bottom="0.3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8"/>
  <sheetViews>
    <sheetView workbookViewId="0">
      <selection activeCell="A175" sqref="A175:XFD175"/>
    </sheetView>
  </sheetViews>
  <sheetFormatPr defaultRowHeight="15"/>
  <cols>
    <col min="1" max="1" width="4.7109375" customWidth="1"/>
    <col min="2" max="2" width="53.140625" customWidth="1"/>
    <col min="3" max="3" width="15.28515625" style="3" customWidth="1"/>
    <col min="4" max="4" width="10.7109375" style="2" customWidth="1"/>
    <col min="5" max="5" width="18.28515625" style="3" customWidth="1"/>
    <col min="6" max="6" width="12.42578125" customWidth="1"/>
    <col min="7" max="7" width="11.85546875" customWidth="1"/>
    <col min="8" max="8" width="12.85546875" customWidth="1"/>
  </cols>
  <sheetData>
    <row r="2" spans="1:8">
      <c r="A2" s="5"/>
      <c r="B2" s="82" t="s">
        <v>202</v>
      </c>
      <c r="C2" s="9"/>
      <c r="D2" s="8"/>
      <c r="E2" s="9"/>
      <c r="F2" s="83" t="s">
        <v>203</v>
      </c>
      <c r="G2" s="15"/>
    </row>
    <row r="3" spans="1:8" ht="15.75" thickBot="1">
      <c r="A3" s="5"/>
      <c r="B3" s="4"/>
    </row>
    <row r="4" spans="1:8" ht="84" customHeight="1" thickBot="1">
      <c r="A4" s="87" t="s">
        <v>1</v>
      </c>
      <c r="B4" s="162" t="s">
        <v>2</v>
      </c>
      <c r="C4" s="86" t="s">
        <v>199</v>
      </c>
      <c r="D4" s="86" t="s">
        <v>4</v>
      </c>
      <c r="E4" s="86" t="s">
        <v>5</v>
      </c>
      <c r="F4" s="163" t="s">
        <v>204</v>
      </c>
      <c r="G4" s="163" t="s">
        <v>205</v>
      </c>
      <c r="H4" s="163" t="s">
        <v>206</v>
      </c>
    </row>
    <row r="5" spans="1:8">
      <c r="A5" s="157">
        <v>1</v>
      </c>
      <c r="B5" s="158">
        <v>2</v>
      </c>
      <c r="C5" s="158">
        <v>3</v>
      </c>
      <c r="D5" s="158">
        <v>4</v>
      </c>
      <c r="E5" s="158">
        <v>5</v>
      </c>
      <c r="F5" s="159">
        <v>6</v>
      </c>
      <c r="G5" s="160">
        <v>7</v>
      </c>
      <c r="H5" s="161">
        <v>8</v>
      </c>
    </row>
    <row r="6" spans="1:8">
      <c r="A6" s="24">
        <v>1</v>
      </c>
      <c r="B6" s="25" t="s">
        <v>51</v>
      </c>
      <c r="C6" s="26"/>
      <c r="D6" s="26"/>
      <c r="E6" s="26"/>
      <c r="F6" s="190"/>
      <c r="G6" s="6"/>
      <c r="H6" s="6"/>
    </row>
    <row r="7" spans="1:8" ht="30">
      <c r="A7" s="71">
        <v>1</v>
      </c>
      <c r="B7" s="7" t="s">
        <v>6</v>
      </c>
      <c r="C7" s="104"/>
      <c r="D7" s="104"/>
      <c r="E7" s="104"/>
      <c r="F7" s="190"/>
      <c r="G7" s="6"/>
      <c r="H7" s="6"/>
    </row>
    <row r="8" spans="1:8">
      <c r="A8" s="64">
        <v>1</v>
      </c>
      <c r="B8" s="12" t="s">
        <v>7</v>
      </c>
      <c r="C8" s="64" t="s">
        <v>8</v>
      </c>
      <c r="D8" s="67" t="s">
        <v>8</v>
      </c>
      <c r="E8" s="64">
        <v>3000</v>
      </c>
      <c r="F8" s="190"/>
      <c r="G8" s="6"/>
      <c r="H8" s="6"/>
    </row>
    <row r="9" spans="1:8">
      <c r="A9" s="64">
        <v>2</v>
      </c>
      <c r="B9" s="12" t="s">
        <v>9</v>
      </c>
      <c r="C9" s="64" t="s">
        <v>8</v>
      </c>
      <c r="D9" s="67" t="s">
        <v>8</v>
      </c>
      <c r="E9" s="64">
        <v>3000</v>
      </c>
      <c r="F9" s="190"/>
      <c r="G9" s="6"/>
      <c r="H9" s="6"/>
    </row>
    <row r="10" spans="1:8">
      <c r="A10" s="64">
        <v>3</v>
      </c>
      <c r="B10" s="12" t="s">
        <v>10</v>
      </c>
      <c r="C10" s="64" t="s">
        <v>8</v>
      </c>
      <c r="D10" s="67" t="s">
        <v>8</v>
      </c>
      <c r="E10" s="64">
        <v>6000</v>
      </c>
      <c r="F10" s="190"/>
      <c r="G10" s="6"/>
      <c r="H10" s="6"/>
    </row>
    <row r="11" spans="1:8">
      <c r="A11" s="64">
        <v>4</v>
      </c>
      <c r="B11" s="12" t="s">
        <v>11</v>
      </c>
      <c r="C11" s="64" t="s">
        <v>8</v>
      </c>
      <c r="D11" s="67" t="s">
        <v>8</v>
      </c>
      <c r="E11" s="64">
        <v>6000</v>
      </c>
      <c r="F11" s="190"/>
      <c r="G11" s="6"/>
      <c r="H11" s="6"/>
    </row>
    <row r="12" spans="1:8">
      <c r="A12" s="64">
        <v>5</v>
      </c>
      <c r="B12" s="12" t="s">
        <v>12</v>
      </c>
      <c r="C12" s="64" t="s">
        <v>8</v>
      </c>
      <c r="D12" s="67" t="s">
        <v>8</v>
      </c>
      <c r="E12" s="64">
        <v>500</v>
      </c>
      <c r="F12" s="190"/>
      <c r="G12" s="6"/>
      <c r="H12" s="6"/>
    </row>
    <row r="13" spans="1:8" ht="70.5" customHeight="1">
      <c r="A13" s="187"/>
      <c r="B13" s="188" t="s">
        <v>212</v>
      </c>
      <c r="C13" s="189"/>
      <c r="D13" s="189"/>
      <c r="E13" s="189"/>
      <c r="F13" s="114"/>
      <c r="G13" s="6"/>
      <c r="H13" s="6"/>
    </row>
    <row r="14" spans="1:8" ht="30">
      <c r="A14" s="71">
        <v>2</v>
      </c>
      <c r="B14" s="7" t="s">
        <v>13</v>
      </c>
      <c r="C14" s="104"/>
      <c r="D14" s="104"/>
      <c r="E14" s="104"/>
      <c r="F14" s="190"/>
      <c r="G14" s="6"/>
      <c r="H14" s="6"/>
    </row>
    <row r="15" spans="1:8" ht="57.75">
      <c r="A15" s="64">
        <v>1</v>
      </c>
      <c r="B15" s="13" t="s">
        <v>14</v>
      </c>
      <c r="C15" s="64" t="s">
        <v>8</v>
      </c>
      <c r="D15" s="67" t="s">
        <v>8</v>
      </c>
      <c r="E15" s="64">
        <v>150000</v>
      </c>
      <c r="F15" s="190"/>
      <c r="G15" s="6"/>
      <c r="H15" s="6"/>
    </row>
    <row r="16" spans="1:8" ht="57.75">
      <c r="A16" s="64">
        <v>2</v>
      </c>
      <c r="B16" s="13" t="s">
        <v>15</v>
      </c>
      <c r="C16" s="64" t="s">
        <v>8</v>
      </c>
      <c r="D16" s="67" t="s">
        <v>8</v>
      </c>
      <c r="E16" s="64">
        <v>100000</v>
      </c>
      <c r="F16" s="190"/>
      <c r="G16" s="6"/>
      <c r="H16" s="6"/>
    </row>
    <row r="17" spans="1:8" ht="57.75">
      <c r="A17" s="64">
        <v>3</v>
      </c>
      <c r="B17" s="13" t="s">
        <v>16</v>
      </c>
      <c r="C17" s="64" t="s">
        <v>8</v>
      </c>
      <c r="D17" s="67" t="s">
        <v>8</v>
      </c>
      <c r="E17" s="64">
        <v>10000</v>
      </c>
      <c r="F17" s="190"/>
      <c r="G17" s="6"/>
      <c r="H17" s="6"/>
    </row>
    <row r="18" spans="1:8" ht="57.75">
      <c r="A18" s="64">
        <v>4</v>
      </c>
      <c r="B18" s="13" t="s">
        <v>17</v>
      </c>
      <c r="C18" s="64" t="s">
        <v>8</v>
      </c>
      <c r="D18" s="67" t="s">
        <v>8</v>
      </c>
      <c r="E18" s="64">
        <v>60000</v>
      </c>
      <c r="F18" s="190"/>
      <c r="G18" s="6"/>
      <c r="H18" s="6"/>
    </row>
    <row r="19" spans="1:8" ht="72">
      <c r="A19" s="64">
        <v>5</v>
      </c>
      <c r="B19" s="13" t="s">
        <v>18</v>
      </c>
      <c r="C19" s="64" t="s">
        <v>8</v>
      </c>
      <c r="D19" s="67" t="s">
        <v>8</v>
      </c>
      <c r="E19" s="64">
        <v>40000</v>
      </c>
      <c r="F19" s="190"/>
      <c r="G19" s="6"/>
      <c r="H19" s="6"/>
    </row>
    <row r="20" spans="1:8" ht="57.75">
      <c r="A20" s="64">
        <v>6</v>
      </c>
      <c r="B20" s="13" t="s">
        <v>19</v>
      </c>
      <c r="C20" s="64" t="s">
        <v>8</v>
      </c>
      <c r="D20" s="67" t="s">
        <v>8</v>
      </c>
      <c r="E20" s="64">
        <v>1000</v>
      </c>
      <c r="F20" s="190"/>
      <c r="G20" s="6"/>
      <c r="H20" s="6"/>
    </row>
    <row r="21" spans="1:8" ht="57.75">
      <c r="A21" s="64">
        <v>7</v>
      </c>
      <c r="B21" s="13" t="s">
        <v>20</v>
      </c>
      <c r="C21" s="64" t="s">
        <v>8</v>
      </c>
      <c r="D21" s="67" t="s">
        <v>8</v>
      </c>
      <c r="E21" s="64">
        <v>50000</v>
      </c>
      <c r="F21" s="190"/>
      <c r="G21" s="6"/>
      <c r="H21" s="6"/>
    </row>
    <row r="22" spans="1:8" ht="43.5">
      <c r="A22" s="65">
        <v>8</v>
      </c>
      <c r="B22" s="72" t="s">
        <v>21</v>
      </c>
      <c r="C22" s="65" t="s">
        <v>8</v>
      </c>
      <c r="D22" s="109" t="s">
        <v>8</v>
      </c>
      <c r="E22" s="65">
        <v>21200</v>
      </c>
      <c r="F22" s="190"/>
      <c r="G22" s="6"/>
      <c r="H22" s="6"/>
    </row>
    <row r="23" spans="1:8" ht="57.75">
      <c r="A23" s="65">
        <v>9</v>
      </c>
      <c r="B23" s="72" t="s">
        <v>22</v>
      </c>
      <c r="C23" s="65" t="s">
        <v>8</v>
      </c>
      <c r="D23" s="109" t="s">
        <v>8</v>
      </c>
      <c r="E23" s="65">
        <v>1000</v>
      </c>
      <c r="F23" s="190"/>
      <c r="G23" s="6"/>
      <c r="H23" s="6"/>
    </row>
    <row r="24" spans="1:8">
      <c r="A24" s="65">
        <v>10</v>
      </c>
      <c r="B24" s="72" t="s">
        <v>23</v>
      </c>
      <c r="C24" s="65" t="s">
        <v>8</v>
      </c>
      <c r="D24" s="109" t="s">
        <v>8</v>
      </c>
      <c r="E24" s="65">
        <v>1000</v>
      </c>
      <c r="F24" s="190"/>
      <c r="G24" s="6"/>
      <c r="H24" s="6"/>
    </row>
    <row r="25" spans="1:8">
      <c r="A25" s="65">
        <v>11</v>
      </c>
      <c r="B25" s="72" t="s">
        <v>24</v>
      </c>
      <c r="C25" s="65" t="s">
        <v>8</v>
      </c>
      <c r="D25" s="109" t="s">
        <v>8</v>
      </c>
      <c r="E25" s="65">
        <v>2000</v>
      </c>
      <c r="F25" s="190"/>
      <c r="G25" s="6"/>
      <c r="H25" s="6"/>
    </row>
    <row r="26" spans="1:8" ht="43.5">
      <c r="A26" s="65">
        <v>12</v>
      </c>
      <c r="B26" s="72" t="s">
        <v>25</v>
      </c>
      <c r="C26" s="65" t="s">
        <v>8</v>
      </c>
      <c r="D26" s="109" t="s">
        <v>8</v>
      </c>
      <c r="E26" s="65">
        <v>1000</v>
      </c>
      <c r="F26" s="190"/>
      <c r="G26" s="6"/>
      <c r="H26" s="6"/>
    </row>
    <row r="27" spans="1:8" ht="43.5">
      <c r="A27" s="65">
        <v>13</v>
      </c>
      <c r="B27" s="72" t="s">
        <v>26</v>
      </c>
      <c r="C27" s="65" t="s">
        <v>8</v>
      </c>
      <c r="D27" s="109" t="s">
        <v>8</v>
      </c>
      <c r="E27" s="65">
        <v>1000</v>
      </c>
      <c r="F27" s="190"/>
      <c r="G27" s="6"/>
      <c r="H27" s="6"/>
    </row>
    <row r="28" spans="1:8" ht="43.5">
      <c r="A28" s="65">
        <v>14</v>
      </c>
      <c r="B28" s="72" t="s">
        <v>27</v>
      </c>
      <c r="C28" s="65" t="s">
        <v>8</v>
      </c>
      <c r="D28" s="109" t="s">
        <v>8</v>
      </c>
      <c r="E28" s="65">
        <v>1000</v>
      </c>
      <c r="F28" s="190"/>
      <c r="G28" s="6"/>
      <c r="H28" s="6"/>
    </row>
    <row r="29" spans="1:8" ht="57.75">
      <c r="A29" s="65">
        <v>15</v>
      </c>
      <c r="B29" s="72" t="s">
        <v>28</v>
      </c>
      <c r="C29" s="65" t="s">
        <v>8</v>
      </c>
      <c r="D29" s="109" t="s">
        <v>8</v>
      </c>
      <c r="E29" s="65">
        <v>1000</v>
      </c>
      <c r="F29" s="190"/>
      <c r="G29" s="6"/>
      <c r="H29" s="6"/>
    </row>
    <row r="30" spans="1:8">
      <c r="A30" s="65">
        <v>16</v>
      </c>
      <c r="B30" s="72" t="s">
        <v>29</v>
      </c>
      <c r="C30" s="65" t="s">
        <v>8</v>
      </c>
      <c r="D30" s="109" t="s">
        <v>8</v>
      </c>
      <c r="E30" s="65">
        <v>85000</v>
      </c>
      <c r="F30" s="190"/>
      <c r="G30" s="6"/>
      <c r="H30" s="6"/>
    </row>
    <row r="31" spans="1:8" ht="29.25">
      <c r="A31" s="65">
        <v>17</v>
      </c>
      <c r="B31" s="72" t="s">
        <v>30</v>
      </c>
      <c r="C31" s="65" t="s">
        <v>8</v>
      </c>
      <c r="D31" s="109" t="s">
        <v>8</v>
      </c>
      <c r="E31" s="65">
        <v>10000</v>
      </c>
      <c r="F31" s="190"/>
      <c r="G31" s="6"/>
      <c r="H31" s="6"/>
    </row>
    <row r="32" spans="1:8" ht="72">
      <c r="A32" s="64">
        <v>18</v>
      </c>
      <c r="B32" s="13" t="s">
        <v>31</v>
      </c>
      <c r="C32" s="64" t="s">
        <v>8</v>
      </c>
      <c r="D32" s="67" t="s">
        <v>8</v>
      </c>
      <c r="E32" s="64">
        <v>30000</v>
      </c>
      <c r="F32" s="190"/>
      <c r="G32" s="6"/>
      <c r="H32" s="6"/>
    </row>
    <row r="33" spans="1:8">
      <c r="A33" s="64">
        <v>19</v>
      </c>
      <c r="B33" s="13" t="s">
        <v>32</v>
      </c>
      <c r="C33" s="64" t="s">
        <v>8</v>
      </c>
      <c r="D33" s="67" t="s">
        <v>8</v>
      </c>
      <c r="E33" s="64">
        <v>1000</v>
      </c>
      <c r="F33" s="190"/>
      <c r="G33" s="6"/>
      <c r="H33" s="6"/>
    </row>
    <row r="34" spans="1:8" ht="29.25">
      <c r="A34" s="64">
        <v>20</v>
      </c>
      <c r="B34" s="13" t="s">
        <v>33</v>
      </c>
      <c r="C34" s="64" t="s">
        <v>8</v>
      </c>
      <c r="D34" s="67" t="s">
        <v>8</v>
      </c>
      <c r="E34" s="64">
        <v>24000</v>
      </c>
      <c r="F34" s="190"/>
      <c r="G34" s="6"/>
      <c r="H34" s="6"/>
    </row>
    <row r="35" spans="1:8" ht="57.75">
      <c r="A35" s="64">
        <v>21</v>
      </c>
      <c r="B35" s="13" t="s">
        <v>34</v>
      </c>
      <c r="C35" s="64" t="s">
        <v>8</v>
      </c>
      <c r="D35" s="67" t="s">
        <v>8</v>
      </c>
      <c r="E35" s="64">
        <v>20000</v>
      </c>
      <c r="F35" s="190"/>
      <c r="G35" s="6"/>
      <c r="H35" s="6"/>
    </row>
    <row r="36" spans="1:8" ht="43.5">
      <c r="A36" s="64">
        <v>22</v>
      </c>
      <c r="B36" s="13" t="s">
        <v>35</v>
      </c>
      <c r="C36" s="64" t="s">
        <v>8</v>
      </c>
      <c r="D36" s="67" t="s">
        <v>8</v>
      </c>
      <c r="E36" s="64">
        <v>1500</v>
      </c>
      <c r="F36" s="190"/>
      <c r="G36" s="6"/>
      <c r="H36" s="6"/>
    </row>
    <row r="37" spans="1:8" ht="29.25">
      <c r="A37" s="64">
        <v>23</v>
      </c>
      <c r="B37" s="13" t="s">
        <v>36</v>
      </c>
      <c r="C37" s="64" t="s">
        <v>8</v>
      </c>
      <c r="D37" s="67" t="s">
        <v>8</v>
      </c>
      <c r="E37" s="64">
        <v>5000</v>
      </c>
      <c r="F37" s="190"/>
      <c r="G37" s="6"/>
      <c r="H37" s="6"/>
    </row>
    <row r="38" spans="1:8" ht="29.25">
      <c r="A38" s="64">
        <v>24</v>
      </c>
      <c r="B38" s="13" t="s">
        <v>37</v>
      </c>
      <c r="C38" s="64" t="s">
        <v>8</v>
      </c>
      <c r="D38" s="67" t="s">
        <v>8</v>
      </c>
      <c r="E38" s="64">
        <v>1000</v>
      </c>
      <c r="F38" s="190"/>
      <c r="G38" s="6"/>
      <c r="H38" s="6"/>
    </row>
    <row r="39" spans="1:8" ht="43.5">
      <c r="A39" s="64">
        <v>25</v>
      </c>
      <c r="B39" s="13" t="s">
        <v>38</v>
      </c>
      <c r="C39" s="64" t="s">
        <v>8</v>
      </c>
      <c r="D39" s="67" t="s">
        <v>8</v>
      </c>
      <c r="E39" s="64">
        <v>200</v>
      </c>
      <c r="F39" s="190"/>
      <c r="G39" s="6"/>
      <c r="H39" s="6"/>
    </row>
    <row r="40" spans="1:8" ht="29.25">
      <c r="A40" s="64">
        <v>26</v>
      </c>
      <c r="B40" s="13" t="s">
        <v>39</v>
      </c>
      <c r="C40" s="64" t="s">
        <v>8</v>
      </c>
      <c r="D40" s="67" t="s">
        <v>8</v>
      </c>
      <c r="E40" s="64">
        <v>100</v>
      </c>
      <c r="F40" s="190"/>
      <c r="G40" s="6"/>
      <c r="H40" s="6"/>
    </row>
    <row r="41" spans="1:8" ht="43.5">
      <c r="A41" s="64">
        <v>27</v>
      </c>
      <c r="B41" s="13" t="s">
        <v>40</v>
      </c>
      <c r="C41" s="64" t="s">
        <v>8</v>
      </c>
      <c r="D41" s="67" t="s">
        <v>8</v>
      </c>
      <c r="E41" s="64">
        <v>1000</v>
      </c>
      <c r="F41" s="190"/>
      <c r="G41" s="6"/>
      <c r="H41" s="6"/>
    </row>
    <row r="42" spans="1:8" ht="43.5">
      <c r="A42" s="64">
        <v>28</v>
      </c>
      <c r="B42" s="13" t="s">
        <v>41</v>
      </c>
      <c r="C42" s="64" t="s">
        <v>8</v>
      </c>
      <c r="D42" s="67" t="s">
        <v>8</v>
      </c>
      <c r="E42" s="64">
        <v>1000</v>
      </c>
      <c r="F42" s="190"/>
      <c r="G42" s="6"/>
      <c r="H42" s="6"/>
    </row>
    <row r="43" spans="1:8">
      <c r="A43" s="64">
        <v>29</v>
      </c>
      <c r="B43" s="13" t="s">
        <v>42</v>
      </c>
      <c r="C43" s="64" t="s">
        <v>8</v>
      </c>
      <c r="D43" s="67" t="s">
        <v>8</v>
      </c>
      <c r="E43" s="64">
        <v>1000</v>
      </c>
      <c r="F43" s="190"/>
      <c r="G43" s="6"/>
      <c r="H43" s="6"/>
    </row>
    <row r="44" spans="1:8" ht="29.25">
      <c r="A44" s="64">
        <v>30</v>
      </c>
      <c r="B44" s="13" t="s">
        <v>43</v>
      </c>
      <c r="C44" s="64" t="s">
        <v>8</v>
      </c>
      <c r="D44" s="67" t="s">
        <v>8</v>
      </c>
      <c r="E44" s="64">
        <v>1000</v>
      </c>
      <c r="F44" s="190"/>
      <c r="G44" s="6"/>
      <c r="H44" s="6"/>
    </row>
    <row r="45" spans="1:8" ht="76.5">
      <c r="A45" s="187"/>
      <c r="B45" s="188" t="s">
        <v>212</v>
      </c>
      <c r="C45" s="189"/>
      <c r="D45" s="189"/>
      <c r="E45" s="189"/>
      <c r="F45" s="114"/>
      <c r="G45" s="6"/>
      <c r="H45" s="6"/>
    </row>
    <row r="46" spans="1:8">
      <c r="A46" s="71">
        <v>3</v>
      </c>
      <c r="B46" s="115" t="s">
        <v>44</v>
      </c>
      <c r="C46" s="71" t="s">
        <v>8</v>
      </c>
      <c r="D46" s="104" t="s">
        <v>8</v>
      </c>
      <c r="E46" s="71">
        <v>31000</v>
      </c>
      <c r="F46" s="190"/>
      <c r="G46" s="6"/>
      <c r="H46" s="6"/>
    </row>
    <row r="47" spans="1:8">
      <c r="A47" s="71">
        <v>4</v>
      </c>
      <c r="B47" s="115" t="s">
        <v>45</v>
      </c>
      <c r="C47" s="71" t="s">
        <v>8</v>
      </c>
      <c r="D47" s="104" t="s">
        <v>8</v>
      </c>
      <c r="E47" s="71">
        <v>8000</v>
      </c>
      <c r="F47" s="190"/>
      <c r="G47" s="6"/>
      <c r="H47" s="6"/>
    </row>
    <row r="48" spans="1:8">
      <c r="A48" s="71">
        <v>5</v>
      </c>
      <c r="B48" s="115" t="s">
        <v>46</v>
      </c>
      <c r="C48" s="71" t="s">
        <v>8</v>
      </c>
      <c r="D48" s="104" t="s">
        <v>8</v>
      </c>
      <c r="E48" s="71">
        <v>5</v>
      </c>
      <c r="F48" s="190"/>
      <c r="G48" s="6"/>
      <c r="H48" s="6"/>
    </row>
    <row r="49" spans="1:8">
      <c r="A49" s="71">
        <v>6</v>
      </c>
      <c r="B49" s="115" t="s">
        <v>47</v>
      </c>
      <c r="C49" s="71" t="s">
        <v>8</v>
      </c>
      <c r="D49" s="104" t="s">
        <v>8</v>
      </c>
      <c r="E49" s="71">
        <v>20</v>
      </c>
      <c r="F49" s="190"/>
      <c r="G49" s="6"/>
      <c r="H49" s="6"/>
    </row>
    <row r="50" spans="1:8">
      <c r="A50" s="71">
        <v>7</v>
      </c>
      <c r="B50" s="115" t="s">
        <v>48</v>
      </c>
      <c r="C50" s="71" t="s">
        <v>49</v>
      </c>
      <c r="D50" s="104" t="s">
        <v>50</v>
      </c>
      <c r="E50" s="71">
        <v>100</v>
      </c>
      <c r="F50" s="190"/>
      <c r="G50" s="6"/>
      <c r="H50" s="6"/>
    </row>
    <row r="51" spans="1:8" ht="30">
      <c r="A51" s="21">
        <v>2</v>
      </c>
      <c r="B51" s="22" t="s">
        <v>52</v>
      </c>
      <c r="C51" s="23"/>
      <c r="D51" s="23"/>
      <c r="E51" s="23"/>
      <c r="F51" s="190"/>
      <c r="G51" s="6"/>
      <c r="H51" s="6"/>
    </row>
    <row r="52" spans="1:8">
      <c r="A52" s="17">
        <v>1</v>
      </c>
      <c r="B52" s="18" t="s">
        <v>53</v>
      </c>
      <c r="C52" s="19"/>
      <c r="D52" s="19"/>
      <c r="E52" s="19"/>
      <c r="F52" s="190"/>
      <c r="G52" s="6"/>
      <c r="H52" s="6"/>
    </row>
    <row r="53" spans="1:8">
      <c r="A53" s="16">
        <v>1</v>
      </c>
      <c r="B53" s="20" t="s">
        <v>54</v>
      </c>
      <c r="C53" s="16" t="s">
        <v>55</v>
      </c>
      <c r="D53" s="16" t="s">
        <v>8</v>
      </c>
      <c r="E53" s="64">
        <v>4000</v>
      </c>
      <c r="F53" s="190"/>
      <c r="G53" s="6"/>
      <c r="H53" s="6"/>
    </row>
    <row r="54" spans="1:8" ht="28.5">
      <c r="A54" s="16">
        <v>2</v>
      </c>
      <c r="B54" s="20" t="s">
        <v>56</v>
      </c>
      <c r="C54" s="16" t="s">
        <v>57</v>
      </c>
      <c r="D54" s="16" t="s">
        <v>8</v>
      </c>
      <c r="E54" s="64">
        <v>2500</v>
      </c>
      <c r="F54" s="190"/>
      <c r="G54" s="6"/>
      <c r="H54" s="6"/>
    </row>
    <row r="55" spans="1:8">
      <c r="A55" s="16">
        <v>3</v>
      </c>
      <c r="B55" s="20" t="s">
        <v>58</v>
      </c>
      <c r="C55" s="16" t="s">
        <v>57</v>
      </c>
      <c r="D55" s="16" t="s">
        <v>8</v>
      </c>
      <c r="E55" s="64">
        <v>45000</v>
      </c>
      <c r="F55" s="190"/>
      <c r="G55" s="6"/>
      <c r="H55" s="6"/>
    </row>
    <row r="56" spans="1:8">
      <c r="A56" s="16">
        <v>4</v>
      </c>
      <c r="B56" s="20" t="s">
        <v>59</v>
      </c>
      <c r="C56" s="16"/>
      <c r="D56" s="16"/>
      <c r="E56" s="64"/>
      <c r="F56" s="190"/>
      <c r="G56" s="6"/>
      <c r="H56" s="6"/>
    </row>
    <row r="57" spans="1:8">
      <c r="A57" s="16"/>
      <c r="B57" s="20" t="s">
        <v>60</v>
      </c>
      <c r="C57" s="16" t="s">
        <v>61</v>
      </c>
      <c r="D57" s="16" t="s">
        <v>8</v>
      </c>
      <c r="E57" s="64">
        <v>3000</v>
      </c>
      <c r="F57" s="190"/>
      <c r="G57" s="6"/>
      <c r="H57" s="6"/>
    </row>
    <row r="58" spans="1:8">
      <c r="A58" s="16"/>
      <c r="B58" s="20" t="s">
        <v>62</v>
      </c>
      <c r="C58" s="16" t="s">
        <v>61</v>
      </c>
      <c r="D58" s="16" t="s">
        <v>8</v>
      </c>
      <c r="E58" s="64">
        <v>25000</v>
      </c>
      <c r="F58" s="190"/>
      <c r="G58" s="6"/>
      <c r="H58" s="6"/>
    </row>
    <row r="59" spans="1:8">
      <c r="A59" s="16"/>
      <c r="B59" s="20" t="s">
        <v>63</v>
      </c>
      <c r="C59" s="16" t="s">
        <v>61</v>
      </c>
      <c r="D59" s="16" t="s">
        <v>8</v>
      </c>
      <c r="E59" s="64">
        <v>10000</v>
      </c>
      <c r="F59" s="190"/>
      <c r="G59" s="6"/>
      <c r="H59" s="6"/>
    </row>
    <row r="60" spans="1:8">
      <c r="A60" s="16">
        <v>5</v>
      </c>
      <c r="B60" s="20" t="s">
        <v>64</v>
      </c>
      <c r="C60" s="16"/>
      <c r="D60" s="16"/>
      <c r="E60" s="64"/>
      <c r="F60" s="190"/>
      <c r="G60" s="6"/>
      <c r="H60" s="6"/>
    </row>
    <row r="61" spans="1:8">
      <c r="A61" s="16"/>
      <c r="B61" s="20" t="s">
        <v>210</v>
      </c>
      <c r="C61" s="16" t="s">
        <v>61</v>
      </c>
      <c r="D61" s="16" t="s">
        <v>8</v>
      </c>
      <c r="E61" s="64">
        <v>3000</v>
      </c>
      <c r="F61" s="190"/>
      <c r="G61" s="6"/>
      <c r="H61" s="6"/>
    </row>
    <row r="62" spans="1:8">
      <c r="A62" s="16"/>
      <c r="B62" s="20" t="s">
        <v>211</v>
      </c>
      <c r="C62" s="16" t="s">
        <v>61</v>
      </c>
      <c r="D62" s="16" t="s">
        <v>8</v>
      </c>
      <c r="E62" s="64">
        <v>2000</v>
      </c>
      <c r="F62" s="190"/>
      <c r="G62" s="6"/>
      <c r="H62" s="6"/>
    </row>
    <row r="63" spans="1:8">
      <c r="A63" s="16">
        <v>6</v>
      </c>
      <c r="B63" s="20" t="s">
        <v>65</v>
      </c>
      <c r="C63" s="16" t="s">
        <v>66</v>
      </c>
      <c r="D63" s="16" t="s">
        <v>8</v>
      </c>
      <c r="E63" s="64">
        <v>500</v>
      </c>
      <c r="F63" s="190"/>
      <c r="G63" s="6"/>
      <c r="H63" s="6"/>
    </row>
    <row r="64" spans="1:8" ht="76.5">
      <c r="A64" s="187"/>
      <c r="B64" s="188" t="s">
        <v>212</v>
      </c>
      <c r="C64" s="189"/>
      <c r="D64" s="189"/>
      <c r="E64" s="189"/>
      <c r="F64" s="114"/>
      <c r="G64" s="6"/>
      <c r="H64" s="6"/>
    </row>
    <row r="65" spans="1:8" ht="45">
      <c r="A65" s="21">
        <v>3</v>
      </c>
      <c r="B65" s="29" t="s">
        <v>67</v>
      </c>
      <c r="C65" s="27"/>
      <c r="D65" s="27"/>
      <c r="E65" s="23"/>
      <c r="F65" s="190"/>
      <c r="G65" s="6"/>
      <c r="H65" s="6"/>
    </row>
    <row r="66" spans="1:8">
      <c r="A66" s="33">
        <v>1</v>
      </c>
      <c r="B66" s="30" t="s">
        <v>68</v>
      </c>
      <c r="C66" s="28"/>
      <c r="D66" s="28"/>
      <c r="E66" s="19"/>
      <c r="F66" s="190"/>
      <c r="G66" s="6"/>
      <c r="H66" s="6"/>
    </row>
    <row r="67" spans="1:8">
      <c r="A67" s="16">
        <v>1</v>
      </c>
      <c r="B67" s="31" t="s">
        <v>69</v>
      </c>
      <c r="C67" s="16" t="s">
        <v>8</v>
      </c>
      <c r="D67" s="16" t="s">
        <v>8</v>
      </c>
      <c r="E67" s="16">
        <v>45000</v>
      </c>
      <c r="F67" s="190"/>
      <c r="G67" s="6"/>
      <c r="H67" s="6"/>
    </row>
    <row r="68" spans="1:8">
      <c r="A68" s="16">
        <v>2</v>
      </c>
      <c r="B68" s="31" t="s">
        <v>70</v>
      </c>
      <c r="C68" s="16" t="s">
        <v>8</v>
      </c>
      <c r="D68" s="16" t="s">
        <v>8</v>
      </c>
      <c r="E68" s="16">
        <v>5000</v>
      </c>
      <c r="F68" s="190"/>
      <c r="G68" s="6"/>
      <c r="H68" s="6"/>
    </row>
    <row r="69" spans="1:8">
      <c r="A69" s="16">
        <v>3</v>
      </c>
      <c r="B69" s="31" t="s">
        <v>71</v>
      </c>
      <c r="C69" s="16" t="s">
        <v>8</v>
      </c>
      <c r="D69" s="16" t="s">
        <v>8</v>
      </c>
      <c r="E69" s="16">
        <v>6</v>
      </c>
      <c r="F69" s="190"/>
      <c r="G69" s="6"/>
      <c r="H69" s="6"/>
    </row>
    <row r="70" spans="1:8">
      <c r="A70" s="16">
        <v>4</v>
      </c>
      <c r="B70" s="31" t="s">
        <v>72</v>
      </c>
      <c r="C70" s="16" t="s">
        <v>8</v>
      </c>
      <c r="D70" s="16" t="s">
        <v>8</v>
      </c>
      <c r="E70" s="16">
        <v>6</v>
      </c>
      <c r="F70" s="190"/>
      <c r="G70" s="6"/>
      <c r="H70" s="6"/>
    </row>
    <row r="71" spans="1:8" ht="76.5">
      <c r="A71" s="187"/>
      <c r="B71" s="188" t="s">
        <v>212</v>
      </c>
      <c r="C71" s="189"/>
      <c r="D71" s="189"/>
      <c r="E71" s="189"/>
      <c r="F71" s="114"/>
      <c r="G71" s="6"/>
      <c r="H71" s="6"/>
    </row>
    <row r="72" spans="1:8" ht="30">
      <c r="A72" s="33">
        <v>2</v>
      </c>
      <c r="B72" s="32" t="s">
        <v>73</v>
      </c>
      <c r="C72" s="33" t="s">
        <v>8</v>
      </c>
      <c r="D72" s="33" t="s">
        <v>8</v>
      </c>
      <c r="E72" s="33">
        <v>2</v>
      </c>
      <c r="F72" s="190"/>
      <c r="G72" s="6"/>
      <c r="H72" s="6"/>
    </row>
    <row r="73" spans="1:8" ht="30">
      <c r="A73" s="33">
        <v>3</v>
      </c>
      <c r="B73" s="32" t="s">
        <v>74</v>
      </c>
      <c r="C73" s="33" t="s">
        <v>8</v>
      </c>
      <c r="D73" s="33" t="s">
        <v>8</v>
      </c>
      <c r="E73" s="33">
        <v>2</v>
      </c>
      <c r="F73" s="190"/>
      <c r="G73" s="6"/>
      <c r="H73" s="6"/>
    </row>
    <row r="74" spans="1:8">
      <c r="A74" s="33">
        <v>4</v>
      </c>
      <c r="B74" s="32" t="s">
        <v>75</v>
      </c>
      <c r="C74" s="33" t="s">
        <v>8</v>
      </c>
      <c r="D74" s="33" t="s">
        <v>8</v>
      </c>
      <c r="E74" s="33">
        <v>40000</v>
      </c>
      <c r="F74" s="190"/>
      <c r="G74" s="6"/>
      <c r="H74" s="6"/>
    </row>
    <row r="75" spans="1:8">
      <c r="A75" s="33">
        <v>5</v>
      </c>
      <c r="B75" s="32" t="s">
        <v>76</v>
      </c>
      <c r="C75" s="33" t="s">
        <v>8</v>
      </c>
      <c r="D75" s="33" t="s">
        <v>8</v>
      </c>
      <c r="E75" s="33">
        <v>1000</v>
      </c>
      <c r="F75" s="190"/>
      <c r="G75" s="6"/>
      <c r="H75" s="6"/>
    </row>
    <row r="76" spans="1:8">
      <c r="A76" s="33">
        <v>6</v>
      </c>
      <c r="B76" s="32" t="s">
        <v>77</v>
      </c>
      <c r="C76" s="33" t="s">
        <v>8</v>
      </c>
      <c r="D76" s="33" t="s">
        <v>8</v>
      </c>
      <c r="E76" s="33">
        <v>40000</v>
      </c>
      <c r="F76" s="190"/>
      <c r="G76" s="6"/>
      <c r="H76" s="6"/>
    </row>
    <row r="77" spans="1:8" ht="30">
      <c r="A77" s="33">
        <v>7</v>
      </c>
      <c r="B77" s="32" t="s">
        <v>78</v>
      </c>
      <c r="C77" s="33" t="s">
        <v>8</v>
      </c>
      <c r="D77" s="33" t="s">
        <v>8</v>
      </c>
      <c r="E77" s="33">
        <v>500</v>
      </c>
      <c r="F77" s="190"/>
      <c r="G77" s="6"/>
      <c r="H77" s="6"/>
    </row>
    <row r="78" spans="1:8">
      <c r="A78" s="33">
        <v>8</v>
      </c>
      <c r="B78" s="32" t="s">
        <v>79</v>
      </c>
      <c r="C78" s="33" t="s">
        <v>8</v>
      </c>
      <c r="D78" s="33" t="s">
        <v>8</v>
      </c>
      <c r="E78" s="33">
        <v>100</v>
      </c>
      <c r="F78" s="190"/>
      <c r="G78" s="6"/>
      <c r="H78" s="6"/>
    </row>
    <row r="79" spans="1:8">
      <c r="A79" s="33">
        <v>9</v>
      </c>
      <c r="B79" s="32" t="s">
        <v>80</v>
      </c>
      <c r="C79" s="33" t="s">
        <v>8</v>
      </c>
      <c r="D79" s="33" t="s">
        <v>8</v>
      </c>
      <c r="E79" s="33">
        <v>8</v>
      </c>
      <c r="F79" s="190"/>
      <c r="G79" s="6"/>
      <c r="H79" s="6"/>
    </row>
    <row r="80" spans="1:8">
      <c r="A80" s="33">
        <v>10</v>
      </c>
      <c r="B80" s="32" t="s">
        <v>81</v>
      </c>
      <c r="C80" s="33" t="s">
        <v>8</v>
      </c>
      <c r="D80" s="33" t="s">
        <v>8</v>
      </c>
      <c r="E80" s="33">
        <v>6</v>
      </c>
      <c r="F80" s="190"/>
      <c r="G80" s="6"/>
      <c r="H80" s="6"/>
    </row>
    <row r="81" spans="1:8">
      <c r="A81" s="33">
        <v>11</v>
      </c>
      <c r="B81" s="32" t="s">
        <v>82</v>
      </c>
      <c r="C81" s="33" t="s">
        <v>8</v>
      </c>
      <c r="D81" s="33" t="s">
        <v>8</v>
      </c>
      <c r="E81" s="33">
        <v>6</v>
      </c>
      <c r="F81" s="190"/>
      <c r="G81" s="6"/>
      <c r="H81" s="6"/>
    </row>
    <row r="82" spans="1:8">
      <c r="A82" s="33">
        <v>12</v>
      </c>
      <c r="B82" s="32" t="s">
        <v>83</v>
      </c>
      <c r="C82" s="33" t="s">
        <v>8</v>
      </c>
      <c r="D82" s="33" t="s">
        <v>8</v>
      </c>
      <c r="E82" s="33">
        <v>400</v>
      </c>
      <c r="F82" s="190"/>
      <c r="G82" s="6"/>
      <c r="H82" s="6"/>
    </row>
    <row r="83" spans="1:8">
      <c r="A83" s="33">
        <v>13</v>
      </c>
      <c r="B83" s="32" t="s">
        <v>84</v>
      </c>
      <c r="C83" s="33" t="s">
        <v>8</v>
      </c>
      <c r="D83" s="33" t="s">
        <v>8</v>
      </c>
      <c r="E83" s="33">
        <v>800</v>
      </c>
      <c r="F83" s="190"/>
      <c r="G83" s="6"/>
      <c r="H83" s="6"/>
    </row>
    <row r="84" spans="1:8">
      <c r="A84" s="33">
        <v>14</v>
      </c>
      <c r="B84" s="32" t="s">
        <v>85</v>
      </c>
      <c r="C84" s="33" t="s">
        <v>8</v>
      </c>
      <c r="D84" s="33" t="s">
        <v>8</v>
      </c>
      <c r="E84" s="33">
        <v>600</v>
      </c>
      <c r="F84" s="190"/>
      <c r="G84" s="6"/>
      <c r="H84" s="6"/>
    </row>
    <row r="85" spans="1:8" ht="30">
      <c r="A85" s="33">
        <v>15</v>
      </c>
      <c r="B85" s="34" t="s">
        <v>86</v>
      </c>
      <c r="C85" s="33"/>
      <c r="D85" s="33"/>
      <c r="E85" s="33"/>
      <c r="F85" s="190"/>
      <c r="G85" s="6"/>
      <c r="H85" s="6"/>
    </row>
    <row r="86" spans="1:8" ht="15" customHeight="1">
      <c r="A86" s="16">
        <v>1</v>
      </c>
      <c r="B86" s="31" t="s">
        <v>87</v>
      </c>
      <c r="C86" s="16" t="s">
        <v>88</v>
      </c>
      <c r="D86" s="16" t="s">
        <v>50</v>
      </c>
      <c r="E86" s="16">
        <v>60</v>
      </c>
      <c r="F86" s="190"/>
      <c r="G86" s="6"/>
      <c r="H86" s="6"/>
    </row>
    <row r="87" spans="1:8">
      <c r="A87" s="16">
        <v>2</v>
      </c>
      <c r="B87" s="31" t="s">
        <v>89</v>
      </c>
      <c r="C87" s="16" t="s">
        <v>8</v>
      </c>
      <c r="D87" s="16" t="s">
        <v>8</v>
      </c>
      <c r="E87" s="16">
        <v>1</v>
      </c>
      <c r="F87" s="190"/>
      <c r="G87" s="6"/>
      <c r="H87" s="6"/>
    </row>
    <row r="88" spans="1:8">
      <c r="A88" s="16">
        <v>3</v>
      </c>
      <c r="B88" s="31" t="s">
        <v>90</v>
      </c>
      <c r="C88" s="16" t="s">
        <v>8</v>
      </c>
      <c r="D88" s="16" t="s">
        <v>8</v>
      </c>
      <c r="E88" s="16">
        <v>2</v>
      </c>
      <c r="F88" s="190"/>
      <c r="G88" s="6"/>
      <c r="H88" s="6"/>
    </row>
    <row r="89" spans="1:8">
      <c r="A89" s="16">
        <v>4</v>
      </c>
      <c r="B89" s="31" t="s">
        <v>91</v>
      </c>
      <c r="C89" s="16" t="s">
        <v>92</v>
      </c>
      <c r="D89" s="16" t="s">
        <v>92</v>
      </c>
      <c r="E89" s="16">
        <v>4</v>
      </c>
      <c r="F89" s="190"/>
      <c r="G89" s="6"/>
      <c r="H89" s="6"/>
    </row>
    <row r="90" spans="1:8" ht="76.5">
      <c r="A90" s="187"/>
      <c r="B90" s="188" t="s">
        <v>212</v>
      </c>
      <c r="C90" s="189"/>
      <c r="D90" s="189"/>
      <c r="E90" s="189"/>
      <c r="F90" s="114"/>
      <c r="G90" s="6"/>
      <c r="H90" s="6"/>
    </row>
    <row r="91" spans="1:8">
      <c r="A91" s="68">
        <v>4</v>
      </c>
      <c r="B91" s="22" t="s">
        <v>194</v>
      </c>
      <c r="C91" s="154"/>
      <c r="D91" s="66"/>
      <c r="E91" s="23"/>
      <c r="F91" s="190"/>
      <c r="G91" s="6"/>
      <c r="H91" s="6"/>
    </row>
    <row r="92" spans="1:8" ht="45">
      <c r="A92" s="46" t="s">
        <v>93</v>
      </c>
      <c r="B92" s="47" t="s">
        <v>94</v>
      </c>
      <c r="C92" s="17"/>
      <c r="D92" s="17"/>
      <c r="E92" s="17"/>
      <c r="F92" s="190"/>
      <c r="G92" s="6"/>
      <c r="H92" s="6"/>
    </row>
    <row r="93" spans="1:8">
      <c r="A93" s="43">
        <v>1</v>
      </c>
      <c r="B93" s="49" t="s">
        <v>96</v>
      </c>
      <c r="C93" s="50" t="s">
        <v>97</v>
      </c>
      <c r="D93" s="50" t="s">
        <v>8</v>
      </c>
      <c r="E93" s="50">
        <v>1200</v>
      </c>
      <c r="F93" s="190"/>
      <c r="G93" s="6"/>
      <c r="H93" s="6"/>
    </row>
    <row r="94" spans="1:8" ht="28.5">
      <c r="A94" s="44">
        <v>2</v>
      </c>
      <c r="B94" s="51" t="s">
        <v>98</v>
      </c>
      <c r="C94" s="52" t="s">
        <v>99</v>
      </c>
      <c r="D94" s="52" t="s">
        <v>50</v>
      </c>
      <c r="E94" s="52">
        <v>8</v>
      </c>
      <c r="F94" s="190"/>
      <c r="G94" s="6"/>
      <c r="H94" s="6"/>
    </row>
    <row r="95" spans="1:8" ht="57">
      <c r="A95" s="43">
        <v>3</v>
      </c>
      <c r="B95" s="49" t="s">
        <v>100</v>
      </c>
      <c r="C95" s="50" t="s">
        <v>101</v>
      </c>
      <c r="D95" s="50" t="s">
        <v>102</v>
      </c>
      <c r="E95" s="50">
        <v>10</v>
      </c>
      <c r="F95" s="190"/>
      <c r="G95" s="6"/>
      <c r="H95" s="6"/>
    </row>
    <row r="96" spans="1:8" ht="28.5">
      <c r="A96" s="43">
        <v>4</v>
      </c>
      <c r="B96" s="49" t="s">
        <v>103</v>
      </c>
      <c r="C96" s="50" t="s">
        <v>95</v>
      </c>
      <c r="D96" s="50" t="s">
        <v>50</v>
      </c>
      <c r="E96" s="50">
        <v>40</v>
      </c>
      <c r="F96" s="190"/>
      <c r="G96" s="6"/>
      <c r="H96" s="6"/>
    </row>
    <row r="97" spans="1:8" ht="28.5">
      <c r="A97" s="43">
        <v>5</v>
      </c>
      <c r="B97" s="20" t="s">
        <v>104</v>
      </c>
      <c r="C97" s="16" t="s">
        <v>95</v>
      </c>
      <c r="D97" s="16" t="s">
        <v>50</v>
      </c>
      <c r="E97" s="16">
        <v>40</v>
      </c>
      <c r="F97" s="190"/>
      <c r="G97" s="6"/>
      <c r="H97" s="6"/>
    </row>
    <row r="98" spans="1:8" ht="42.75">
      <c r="A98" s="43">
        <v>6</v>
      </c>
      <c r="B98" s="49" t="s">
        <v>105</v>
      </c>
      <c r="C98" s="50" t="s">
        <v>95</v>
      </c>
      <c r="D98" s="50" t="s">
        <v>50</v>
      </c>
      <c r="E98" s="50">
        <v>40</v>
      </c>
      <c r="F98" s="190"/>
      <c r="G98" s="6"/>
      <c r="H98" s="6"/>
    </row>
    <row r="99" spans="1:8" ht="42.75">
      <c r="A99" s="43">
        <v>7</v>
      </c>
      <c r="B99" s="49" t="s">
        <v>106</v>
      </c>
      <c r="C99" s="50" t="s">
        <v>95</v>
      </c>
      <c r="D99" s="50" t="s">
        <v>50</v>
      </c>
      <c r="E99" s="50">
        <v>40</v>
      </c>
      <c r="F99" s="190"/>
      <c r="G99" s="6"/>
      <c r="H99" s="6"/>
    </row>
    <row r="100" spans="1:8" ht="76.5">
      <c r="A100" s="187"/>
      <c r="B100" s="188" t="s">
        <v>212</v>
      </c>
      <c r="C100" s="189"/>
      <c r="D100" s="189"/>
      <c r="E100" s="189"/>
      <c r="F100" s="114"/>
      <c r="G100" s="6"/>
      <c r="H100" s="6"/>
    </row>
    <row r="101" spans="1:8" ht="30">
      <c r="A101" s="46" t="s">
        <v>107</v>
      </c>
      <c r="B101" s="47" t="s">
        <v>108</v>
      </c>
      <c r="C101" s="17"/>
      <c r="D101" s="17"/>
      <c r="E101" s="17"/>
      <c r="F101" s="190"/>
      <c r="G101" s="6"/>
      <c r="H101" s="6"/>
    </row>
    <row r="102" spans="1:8" ht="42.75">
      <c r="A102" s="43">
        <v>1</v>
      </c>
      <c r="B102" s="49" t="s">
        <v>111</v>
      </c>
      <c r="C102" s="50" t="s">
        <v>109</v>
      </c>
      <c r="D102" s="50" t="s">
        <v>110</v>
      </c>
      <c r="E102" s="50">
        <v>20</v>
      </c>
      <c r="F102" s="190"/>
      <c r="G102" s="6"/>
      <c r="H102" s="6"/>
    </row>
    <row r="103" spans="1:8" ht="42.75">
      <c r="A103" s="43">
        <v>2</v>
      </c>
      <c r="B103" s="49" t="s">
        <v>112</v>
      </c>
      <c r="C103" s="50" t="s">
        <v>8</v>
      </c>
      <c r="D103" s="50" t="s">
        <v>8</v>
      </c>
      <c r="E103" s="50">
        <v>30</v>
      </c>
      <c r="F103" s="190"/>
      <c r="G103" s="6"/>
      <c r="H103" s="6"/>
    </row>
    <row r="104" spans="1:8" ht="28.5">
      <c r="A104" s="43">
        <v>3</v>
      </c>
      <c r="B104" s="49" t="s">
        <v>113</v>
      </c>
      <c r="C104" s="50" t="s">
        <v>8</v>
      </c>
      <c r="D104" s="50" t="s">
        <v>8</v>
      </c>
      <c r="E104" s="50">
        <v>24</v>
      </c>
      <c r="F104" s="190"/>
      <c r="G104" s="6"/>
      <c r="H104" s="6"/>
    </row>
    <row r="105" spans="1:8" ht="12.75" customHeight="1">
      <c r="A105" s="43">
        <v>4</v>
      </c>
      <c r="B105" s="49" t="s">
        <v>114</v>
      </c>
      <c r="C105" s="50" t="s">
        <v>109</v>
      </c>
      <c r="D105" s="50" t="s">
        <v>115</v>
      </c>
      <c r="E105" s="50">
        <v>60</v>
      </c>
      <c r="F105" s="190"/>
      <c r="G105" s="6"/>
      <c r="H105" s="6"/>
    </row>
    <row r="106" spans="1:8" ht="15" customHeight="1">
      <c r="A106" s="43">
        <v>5</v>
      </c>
      <c r="B106" s="49" t="s">
        <v>116</v>
      </c>
      <c r="C106" s="50" t="s">
        <v>117</v>
      </c>
      <c r="D106" s="50" t="s">
        <v>50</v>
      </c>
      <c r="E106" s="50">
        <v>50</v>
      </c>
      <c r="F106" s="190"/>
      <c r="G106" s="6"/>
      <c r="H106" s="6"/>
    </row>
    <row r="107" spans="1:8">
      <c r="A107" s="45">
        <v>6</v>
      </c>
      <c r="B107" s="20" t="s">
        <v>118</v>
      </c>
      <c r="C107" s="16" t="s">
        <v>8</v>
      </c>
      <c r="D107" s="16" t="s">
        <v>119</v>
      </c>
      <c r="E107" s="16">
        <v>2400</v>
      </c>
      <c r="F107" s="190"/>
      <c r="G107" s="6"/>
      <c r="H107" s="6"/>
    </row>
    <row r="108" spans="1:8">
      <c r="A108" s="45">
        <v>7</v>
      </c>
      <c r="B108" s="20" t="s">
        <v>120</v>
      </c>
      <c r="C108" s="16" t="s">
        <v>8</v>
      </c>
      <c r="D108" s="16" t="s">
        <v>119</v>
      </c>
      <c r="E108" s="16">
        <v>2600</v>
      </c>
      <c r="F108" s="190"/>
      <c r="G108" s="6"/>
      <c r="H108" s="6"/>
    </row>
    <row r="109" spans="1:8">
      <c r="A109" s="43">
        <v>8</v>
      </c>
      <c r="B109" s="49" t="s">
        <v>121</v>
      </c>
      <c r="C109" s="50" t="s">
        <v>8</v>
      </c>
      <c r="D109" s="50" t="s">
        <v>119</v>
      </c>
      <c r="E109" s="50">
        <v>40</v>
      </c>
      <c r="F109" s="190"/>
      <c r="G109" s="6"/>
      <c r="H109" s="6"/>
    </row>
    <row r="110" spans="1:8">
      <c r="A110" s="43">
        <v>9</v>
      </c>
      <c r="B110" s="49" t="s">
        <v>122</v>
      </c>
      <c r="C110" s="50" t="s">
        <v>8</v>
      </c>
      <c r="D110" s="50" t="s">
        <v>119</v>
      </c>
      <c r="E110" s="50">
        <v>10</v>
      </c>
      <c r="F110" s="190"/>
      <c r="G110" s="6"/>
      <c r="H110" s="6"/>
    </row>
    <row r="111" spans="1:8">
      <c r="A111" s="43">
        <v>10</v>
      </c>
      <c r="B111" s="49" t="s">
        <v>123</v>
      </c>
      <c r="C111" s="50" t="s">
        <v>8</v>
      </c>
      <c r="D111" s="50" t="s">
        <v>119</v>
      </c>
      <c r="E111" s="50">
        <v>12</v>
      </c>
      <c r="F111" s="190"/>
      <c r="G111" s="6"/>
      <c r="H111" s="6"/>
    </row>
    <row r="112" spans="1:8">
      <c r="A112" s="43">
        <v>11</v>
      </c>
      <c r="B112" s="49" t="s">
        <v>124</v>
      </c>
      <c r="C112" s="50" t="s">
        <v>8</v>
      </c>
      <c r="D112" s="50" t="s">
        <v>119</v>
      </c>
      <c r="E112" s="50">
        <v>12</v>
      </c>
      <c r="F112" s="190"/>
      <c r="G112" s="6"/>
      <c r="H112" s="6"/>
    </row>
    <row r="113" spans="1:8">
      <c r="A113" s="43">
        <v>12</v>
      </c>
      <c r="B113" s="49" t="s">
        <v>125</v>
      </c>
      <c r="C113" s="50" t="s">
        <v>8</v>
      </c>
      <c r="D113" s="50" t="s">
        <v>119</v>
      </c>
      <c r="E113" s="50">
        <v>10</v>
      </c>
      <c r="F113" s="190"/>
      <c r="G113" s="6"/>
      <c r="H113" s="6"/>
    </row>
    <row r="114" spans="1:8">
      <c r="A114" s="43">
        <v>13</v>
      </c>
      <c r="B114" s="49" t="s">
        <v>126</v>
      </c>
      <c r="C114" s="50" t="s">
        <v>8</v>
      </c>
      <c r="D114" s="50" t="s">
        <v>119</v>
      </c>
      <c r="E114" s="50">
        <v>10</v>
      </c>
      <c r="F114" s="190"/>
      <c r="G114" s="6"/>
      <c r="H114" s="6"/>
    </row>
    <row r="115" spans="1:8">
      <c r="A115" s="43">
        <v>14</v>
      </c>
      <c r="B115" s="49" t="s">
        <v>127</v>
      </c>
      <c r="C115" s="50" t="s">
        <v>8</v>
      </c>
      <c r="D115" s="50" t="s">
        <v>119</v>
      </c>
      <c r="E115" s="50">
        <v>40</v>
      </c>
      <c r="F115" s="190"/>
      <c r="G115" s="6"/>
      <c r="H115" s="6"/>
    </row>
    <row r="116" spans="1:8">
      <c r="A116" s="43">
        <v>15</v>
      </c>
      <c r="B116" s="49" t="s">
        <v>128</v>
      </c>
      <c r="C116" s="50" t="s">
        <v>8</v>
      </c>
      <c r="D116" s="50" t="s">
        <v>119</v>
      </c>
      <c r="E116" s="43">
        <v>100</v>
      </c>
      <c r="F116" s="190"/>
      <c r="G116" s="6"/>
      <c r="H116" s="6"/>
    </row>
    <row r="117" spans="1:8" ht="28.5">
      <c r="A117" s="43">
        <v>16</v>
      </c>
      <c r="B117" s="53" t="s">
        <v>129</v>
      </c>
      <c r="C117" s="50" t="s">
        <v>119</v>
      </c>
      <c r="D117" s="50" t="s">
        <v>119</v>
      </c>
      <c r="E117" s="43">
        <v>2</v>
      </c>
      <c r="F117" s="190"/>
      <c r="G117" s="6"/>
      <c r="H117" s="6"/>
    </row>
    <row r="118" spans="1:8" ht="28.5">
      <c r="A118" s="64">
        <v>17</v>
      </c>
      <c r="B118" s="53" t="s">
        <v>130</v>
      </c>
      <c r="C118" s="50" t="s">
        <v>119</v>
      </c>
      <c r="D118" s="50" t="s">
        <v>119</v>
      </c>
      <c r="E118" s="45">
        <v>8000</v>
      </c>
      <c r="F118" s="190"/>
      <c r="G118" s="6"/>
      <c r="H118" s="6"/>
    </row>
    <row r="119" spans="1:8" ht="28.5">
      <c r="A119" s="64">
        <v>18</v>
      </c>
      <c r="B119" s="53" t="s">
        <v>131</v>
      </c>
      <c r="C119" s="50" t="s">
        <v>119</v>
      </c>
      <c r="D119" s="50" t="s">
        <v>119</v>
      </c>
      <c r="E119" s="45">
        <v>3000</v>
      </c>
      <c r="F119" s="190"/>
      <c r="G119" s="6"/>
      <c r="H119" s="6"/>
    </row>
    <row r="120" spans="1:8" ht="28.5">
      <c r="A120" s="64">
        <v>19</v>
      </c>
      <c r="B120" s="53" t="s">
        <v>132</v>
      </c>
      <c r="C120" s="50" t="s">
        <v>119</v>
      </c>
      <c r="D120" s="50" t="s">
        <v>119</v>
      </c>
      <c r="E120" s="45">
        <v>6000</v>
      </c>
      <c r="F120" s="190"/>
      <c r="G120" s="6"/>
      <c r="H120" s="6"/>
    </row>
    <row r="121" spans="1:8" ht="28.5">
      <c r="A121" s="64">
        <v>20</v>
      </c>
      <c r="B121" s="53" t="s">
        <v>133</v>
      </c>
      <c r="C121" s="50" t="s">
        <v>119</v>
      </c>
      <c r="D121" s="50" t="s">
        <v>119</v>
      </c>
      <c r="E121" s="45">
        <v>500</v>
      </c>
      <c r="F121" s="190"/>
      <c r="G121" s="6"/>
      <c r="H121" s="6"/>
    </row>
    <row r="122" spans="1:8">
      <c r="A122" s="64">
        <v>21</v>
      </c>
      <c r="B122" s="54" t="s">
        <v>134</v>
      </c>
      <c r="C122" s="50" t="s">
        <v>119</v>
      </c>
      <c r="D122" s="50" t="s">
        <v>119</v>
      </c>
      <c r="E122" s="45">
        <v>1000</v>
      </c>
      <c r="F122" s="190"/>
      <c r="G122" s="6"/>
      <c r="H122" s="6"/>
    </row>
    <row r="123" spans="1:8">
      <c r="A123" s="64">
        <v>22</v>
      </c>
      <c r="B123" s="54" t="s">
        <v>135</v>
      </c>
      <c r="C123" s="50" t="s">
        <v>119</v>
      </c>
      <c r="D123" s="50" t="s">
        <v>119</v>
      </c>
      <c r="E123" s="45">
        <v>5</v>
      </c>
      <c r="F123" s="190"/>
      <c r="G123" s="6"/>
      <c r="H123" s="6"/>
    </row>
    <row r="124" spans="1:8">
      <c r="A124" s="64">
        <v>23</v>
      </c>
      <c r="B124" s="54" t="s">
        <v>136</v>
      </c>
      <c r="C124" s="50" t="s">
        <v>119</v>
      </c>
      <c r="D124" s="50" t="s">
        <v>119</v>
      </c>
      <c r="E124" s="45">
        <v>10</v>
      </c>
      <c r="F124" s="190"/>
      <c r="G124" s="6"/>
      <c r="H124" s="6"/>
    </row>
    <row r="125" spans="1:8">
      <c r="A125" s="64">
        <v>24</v>
      </c>
      <c r="B125" s="54" t="s">
        <v>137</v>
      </c>
      <c r="C125" s="50" t="s">
        <v>119</v>
      </c>
      <c r="D125" s="50" t="s">
        <v>119</v>
      </c>
      <c r="E125" s="45">
        <v>10</v>
      </c>
      <c r="F125" s="190"/>
      <c r="G125" s="6"/>
      <c r="H125" s="6"/>
    </row>
    <row r="126" spans="1:8">
      <c r="A126" s="64">
        <v>25</v>
      </c>
      <c r="B126" s="54" t="s">
        <v>138</v>
      </c>
      <c r="C126" s="50" t="s">
        <v>119</v>
      </c>
      <c r="D126" s="50" t="s">
        <v>119</v>
      </c>
      <c r="E126" s="45">
        <v>10</v>
      </c>
      <c r="F126" s="190"/>
      <c r="G126" s="6"/>
      <c r="H126" s="6"/>
    </row>
    <row r="127" spans="1:8">
      <c r="A127" s="64">
        <v>26</v>
      </c>
      <c r="B127" s="54" t="s">
        <v>139</v>
      </c>
      <c r="C127" s="50" t="s">
        <v>119</v>
      </c>
      <c r="D127" s="50" t="s">
        <v>119</v>
      </c>
      <c r="E127" s="45">
        <v>5</v>
      </c>
      <c r="F127" s="190"/>
      <c r="G127" s="6"/>
      <c r="H127" s="6"/>
    </row>
    <row r="128" spans="1:8" ht="28.5">
      <c r="A128" s="64">
        <v>27</v>
      </c>
      <c r="B128" s="49" t="s">
        <v>113</v>
      </c>
      <c r="C128" s="50" t="s">
        <v>8</v>
      </c>
      <c r="D128" s="50" t="s">
        <v>119</v>
      </c>
      <c r="E128" s="45">
        <v>10</v>
      </c>
      <c r="F128" s="190"/>
      <c r="G128" s="6"/>
      <c r="H128" s="6"/>
    </row>
    <row r="129" spans="1:8" ht="28.5">
      <c r="A129" s="43">
        <v>28</v>
      </c>
      <c r="B129" s="49" t="s">
        <v>140</v>
      </c>
      <c r="C129" s="50" t="s">
        <v>141</v>
      </c>
      <c r="D129" s="50" t="s">
        <v>50</v>
      </c>
      <c r="E129" s="50">
        <v>3</v>
      </c>
      <c r="F129" s="190"/>
      <c r="G129" s="6"/>
      <c r="H129" s="6"/>
    </row>
    <row r="130" spans="1:8" ht="28.5">
      <c r="A130" s="43">
        <v>29</v>
      </c>
      <c r="B130" s="49" t="s">
        <v>142</v>
      </c>
      <c r="C130" s="50" t="s">
        <v>143</v>
      </c>
      <c r="D130" s="50" t="s">
        <v>50</v>
      </c>
      <c r="E130" s="50">
        <v>3</v>
      </c>
      <c r="F130" s="190"/>
      <c r="G130" s="6"/>
      <c r="H130" s="6"/>
    </row>
    <row r="131" spans="1:8" ht="28.5">
      <c r="A131" s="43">
        <v>30</v>
      </c>
      <c r="B131" s="49" t="s">
        <v>144</v>
      </c>
      <c r="C131" s="50" t="s">
        <v>143</v>
      </c>
      <c r="D131" s="50" t="s">
        <v>50</v>
      </c>
      <c r="E131" s="50">
        <v>3</v>
      </c>
      <c r="F131" s="190"/>
      <c r="G131" s="6"/>
      <c r="H131" s="6"/>
    </row>
    <row r="132" spans="1:8" ht="28.5">
      <c r="A132" s="43">
        <v>31</v>
      </c>
      <c r="B132" s="49" t="s">
        <v>145</v>
      </c>
      <c r="C132" s="50" t="s">
        <v>143</v>
      </c>
      <c r="D132" s="50" t="s">
        <v>50</v>
      </c>
      <c r="E132" s="50">
        <v>3</v>
      </c>
      <c r="F132" s="190"/>
      <c r="G132" s="6"/>
      <c r="H132" s="6"/>
    </row>
    <row r="133" spans="1:8" ht="28.5">
      <c r="A133" s="43">
        <v>32</v>
      </c>
      <c r="B133" s="49" t="s">
        <v>146</v>
      </c>
      <c r="C133" s="50" t="s">
        <v>143</v>
      </c>
      <c r="D133" s="50" t="s">
        <v>50</v>
      </c>
      <c r="E133" s="50">
        <v>3</v>
      </c>
      <c r="F133" s="190"/>
      <c r="G133" s="6"/>
      <c r="H133" s="6"/>
    </row>
    <row r="134" spans="1:8">
      <c r="A134" s="43">
        <v>33</v>
      </c>
      <c r="B134" s="49" t="s">
        <v>147</v>
      </c>
      <c r="C134" s="50" t="s">
        <v>8</v>
      </c>
      <c r="D134" s="50" t="s">
        <v>8</v>
      </c>
      <c r="E134" s="50">
        <v>10</v>
      </c>
      <c r="F134" s="190"/>
      <c r="G134" s="6"/>
      <c r="H134" s="6"/>
    </row>
    <row r="135" spans="1:8">
      <c r="A135" s="43">
        <v>34</v>
      </c>
      <c r="B135" s="49" t="s">
        <v>148</v>
      </c>
      <c r="C135" s="50" t="s">
        <v>8</v>
      </c>
      <c r="D135" s="50" t="s">
        <v>8</v>
      </c>
      <c r="E135" s="50">
        <v>5</v>
      </c>
      <c r="F135" s="190"/>
      <c r="G135" s="6"/>
      <c r="H135" s="6"/>
    </row>
    <row r="136" spans="1:8">
      <c r="A136" s="43">
        <v>35</v>
      </c>
      <c r="B136" s="49" t="s">
        <v>149</v>
      </c>
      <c r="C136" s="50" t="s">
        <v>8</v>
      </c>
      <c r="D136" s="50" t="s">
        <v>8</v>
      </c>
      <c r="E136" s="50">
        <v>5</v>
      </c>
      <c r="F136" s="190"/>
      <c r="G136" s="6"/>
      <c r="H136" s="6"/>
    </row>
    <row r="137" spans="1:8">
      <c r="A137" s="43">
        <v>36</v>
      </c>
      <c r="B137" s="49" t="s">
        <v>150</v>
      </c>
      <c r="C137" s="50" t="s">
        <v>8</v>
      </c>
      <c r="D137" s="50" t="s">
        <v>8</v>
      </c>
      <c r="E137" s="50">
        <v>5</v>
      </c>
      <c r="F137" s="190"/>
      <c r="G137" s="6"/>
      <c r="H137" s="6"/>
    </row>
    <row r="138" spans="1:8">
      <c r="A138" s="43">
        <v>37</v>
      </c>
      <c r="B138" s="49" t="s">
        <v>151</v>
      </c>
      <c r="C138" s="50" t="s">
        <v>8</v>
      </c>
      <c r="D138" s="50" t="s">
        <v>8</v>
      </c>
      <c r="E138" s="50">
        <v>5</v>
      </c>
      <c r="F138" s="190"/>
      <c r="G138" s="6"/>
      <c r="H138" s="6"/>
    </row>
    <row r="139" spans="1:8">
      <c r="A139" s="43">
        <v>38</v>
      </c>
      <c r="B139" s="49" t="s">
        <v>152</v>
      </c>
      <c r="C139" s="50" t="s">
        <v>8</v>
      </c>
      <c r="D139" s="50" t="s">
        <v>8</v>
      </c>
      <c r="E139" s="50">
        <v>5</v>
      </c>
      <c r="F139" s="190"/>
      <c r="G139" s="6"/>
      <c r="H139" s="6"/>
    </row>
    <row r="140" spans="1:8">
      <c r="A140" s="43">
        <v>39</v>
      </c>
      <c r="B140" s="49" t="s">
        <v>153</v>
      </c>
      <c r="C140" s="50" t="s">
        <v>8</v>
      </c>
      <c r="D140" s="50" t="s">
        <v>8</v>
      </c>
      <c r="E140" s="50">
        <v>2</v>
      </c>
      <c r="F140" s="190"/>
      <c r="G140" s="6"/>
      <c r="H140" s="6"/>
    </row>
    <row r="141" spans="1:8">
      <c r="A141" s="43">
        <v>40</v>
      </c>
      <c r="B141" s="49" t="s">
        <v>154</v>
      </c>
      <c r="C141" s="50" t="s">
        <v>8</v>
      </c>
      <c r="D141" s="50" t="s">
        <v>8</v>
      </c>
      <c r="E141" s="50">
        <v>2</v>
      </c>
      <c r="F141" s="190"/>
      <c r="G141" s="6"/>
      <c r="H141" s="6"/>
    </row>
    <row r="142" spans="1:8">
      <c r="A142" s="43">
        <v>41</v>
      </c>
      <c r="B142" s="49" t="s">
        <v>155</v>
      </c>
      <c r="C142" s="50" t="s">
        <v>8</v>
      </c>
      <c r="D142" s="50" t="s">
        <v>8</v>
      </c>
      <c r="E142" s="50">
        <v>30</v>
      </c>
      <c r="F142" s="190"/>
      <c r="G142" s="6"/>
      <c r="H142" s="6"/>
    </row>
    <row r="143" spans="1:8">
      <c r="A143" s="43">
        <v>42</v>
      </c>
      <c r="B143" s="49" t="s">
        <v>156</v>
      </c>
      <c r="C143" s="50" t="s">
        <v>8</v>
      </c>
      <c r="D143" s="50" t="s">
        <v>8</v>
      </c>
      <c r="E143" s="50">
        <v>30</v>
      </c>
      <c r="F143" s="190"/>
      <c r="G143" s="6"/>
      <c r="H143" s="6"/>
    </row>
    <row r="144" spans="1:8" ht="76.5">
      <c r="A144" s="187"/>
      <c r="B144" s="188" t="s">
        <v>212</v>
      </c>
      <c r="C144" s="189"/>
      <c r="D144" s="189"/>
      <c r="E144" s="189"/>
      <c r="F144" s="114"/>
      <c r="G144" s="6"/>
      <c r="H144" s="6"/>
    </row>
    <row r="145" spans="1:8" ht="30">
      <c r="A145" s="46" t="s">
        <v>157</v>
      </c>
      <c r="B145" s="47" t="s">
        <v>158</v>
      </c>
      <c r="C145" s="17"/>
      <c r="D145" s="17"/>
      <c r="E145" s="17"/>
      <c r="F145" s="190"/>
      <c r="G145" s="6"/>
      <c r="H145" s="6"/>
    </row>
    <row r="146" spans="1:8" ht="28.5">
      <c r="A146" s="65">
        <v>1</v>
      </c>
      <c r="B146" s="58" t="s">
        <v>159</v>
      </c>
      <c r="C146" s="45" t="s">
        <v>160</v>
      </c>
      <c r="D146" s="16" t="s">
        <v>50</v>
      </c>
      <c r="E146" s="45">
        <v>10</v>
      </c>
      <c r="F146" s="190"/>
      <c r="G146" s="6"/>
      <c r="H146" s="6"/>
    </row>
    <row r="147" spans="1:8" ht="28.5">
      <c r="A147" s="65">
        <v>2</v>
      </c>
      <c r="B147" s="20" t="s">
        <v>161</v>
      </c>
      <c r="C147" s="45" t="s">
        <v>162</v>
      </c>
      <c r="D147" s="16" t="s">
        <v>50</v>
      </c>
      <c r="E147" s="45">
        <v>2</v>
      </c>
      <c r="F147" s="190"/>
      <c r="G147" s="6"/>
      <c r="H147" s="6"/>
    </row>
    <row r="148" spans="1:8" ht="28.5">
      <c r="A148" s="65">
        <v>3</v>
      </c>
      <c r="B148" s="59" t="s">
        <v>163</v>
      </c>
      <c r="C148" s="45" t="s">
        <v>164</v>
      </c>
      <c r="D148" s="16" t="s">
        <v>50</v>
      </c>
      <c r="E148" s="45">
        <v>20</v>
      </c>
      <c r="F148" s="190"/>
      <c r="G148" s="6"/>
      <c r="H148" s="6"/>
    </row>
    <row r="149" spans="1:8" ht="28.5">
      <c r="A149" s="45">
        <v>4</v>
      </c>
      <c r="B149" s="59" t="s">
        <v>165</v>
      </c>
      <c r="C149" s="45" t="s">
        <v>164</v>
      </c>
      <c r="D149" s="16" t="s">
        <v>50</v>
      </c>
      <c r="E149" s="45">
        <v>20</v>
      </c>
      <c r="F149" s="190"/>
      <c r="G149" s="6"/>
      <c r="H149" s="6"/>
    </row>
    <row r="150" spans="1:8" ht="28.5">
      <c r="A150" s="45">
        <v>5</v>
      </c>
      <c r="B150" s="59" t="s">
        <v>166</v>
      </c>
      <c r="C150" s="60" t="s">
        <v>167</v>
      </c>
      <c r="D150" s="111" t="s">
        <v>50</v>
      </c>
      <c r="E150" s="45">
        <v>1</v>
      </c>
      <c r="F150" s="190"/>
      <c r="G150" s="6"/>
      <c r="H150" s="6"/>
    </row>
    <row r="151" spans="1:8" ht="65.25" customHeight="1">
      <c r="A151" s="187"/>
      <c r="B151" s="188" t="s">
        <v>212</v>
      </c>
      <c r="C151" s="189"/>
      <c r="D151" s="189"/>
      <c r="E151" s="189"/>
      <c r="F151" s="114"/>
      <c r="G151" s="6"/>
      <c r="H151" s="6"/>
    </row>
    <row r="152" spans="1:8">
      <c r="A152" s="46">
        <v>4</v>
      </c>
      <c r="B152" s="47" t="s">
        <v>168</v>
      </c>
      <c r="C152" s="63"/>
      <c r="D152" s="110"/>
      <c r="E152" s="63"/>
      <c r="F152" s="190"/>
      <c r="G152" s="6"/>
      <c r="H152" s="6"/>
    </row>
    <row r="153" spans="1:8" ht="42.75">
      <c r="A153" s="50">
        <v>1</v>
      </c>
      <c r="B153" s="20" t="s">
        <v>169</v>
      </c>
      <c r="C153" s="16" t="s">
        <v>8</v>
      </c>
      <c r="D153" s="16" t="s">
        <v>8</v>
      </c>
      <c r="E153" s="69">
        <v>40000</v>
      </c>
      <c r="F153" s="190"/>
      <c r="G153" s="6"/>
      <c r="H153" s="6"/>
    </row>
    <row r="154" spans="1:8" ht="28.5">
      <c r="A154" s="50">
        <v>2</v>
      </c>
      <c r="B154" s="20" t="s">
        <v>170</v>
      </c>
      <c r="C154" s="16" t="s">
        <v>8</v>
      </c>
      <c r="D154" s="16" t="s">
        <v>8</v>
      </c>
      <c r="E154" s="69">
        <v>40000</v>
      </c>
      <c r="F154" s="190"/>
      <c r="G154" s="6"/>
      <c r="H154" s="6"/>
    </row>
    <row r="155" spans="1:8" ht="42.75">
      <c r="A155" s="16">
        <v>3</v>
      </c>
      <c r="B155" s="20" t="s">
        <v>171</v>
      </c>
      <c r="C155" s="16" t="s">
        <v>8</v>
      </c>
      <c r="D155" s="16" t="s">
        <v>8</v>
      </c>
      <c r="E155" s="65">
        <v>1000</v>
      </c>
      <c r="F155" s="190"/>
      <c r="G155" s="6"/>
      <c r="H155" s="6"/>
    </row>
    <row r="156" spans="1:8" ht="28.5">
      <c r="A156" s="16">
        <v>4</v>
      </c>
      <c r="B156" s="49" t="s">
        <v>195</v>
      </c>
      <c r="C156" s="64" t="s">
        <v>99</v>
      </c>
      <c r="D156" s="67" t="s">
        <v>50</v>
      </c>
      <c r="E156" s="65">
        <v>120</v>
      </c>
      <c r="F156" s="190"/>
      <c r="G156" s="6"/>
      <c r="H156" s="6"/>
    </row>
    <row r="157" spans="1:8" ht="28.5">
      <c r="A157" s="16">
        <v>5</v>
      </c>
      <c r="B157" s="49" t="s">
        <v>172</v>
      </c>
      <c r="C157" s="64" t="s">
        <v>99</v>
      </c>
      <c r="D157" s="67" t="s">
        <v>50</v>
      </c>
      <c r="E157" s="65">
        <v>120</v>
      </c>
      <c r="F157" s="190"/>
      <c r="G157" s="6"/>
      <c r="H157" s="6"/>
    </row>
    <row r="158" spans="1:8" ht="28.5">
      <c r="A158" s="50">
        <v>6</v>
      </c>
      <c r="B158" s="49" t="s">
        <v>173</v>
      </c>
      <c r="C158" s="64" t="s">
        <v>99</v>
      </c>
      <c r="D158" s="67" t="s">
        <v>50</v>
      </c>
      <c r="E158" s="65">
        <v>120</v>
      </c>
      <c r="F158" s="190"/>
      <c r="G158" s="6"/>
      <c r="H158" s="6"/>
    </row>
    <row r="159" spans="1:8" ht="28.5">
      <c r="A159" s="50">
        <v>7</v>
      </c>
      <c r="B159" s="49" t="s">
        <v>174</v>
      </c>
      <c r="C159" s="64" t="s">
        <v>99</v>
      </c>
      <c r="D159" s="67" t="s">
        <v>50</v>
      </c>
      <c r="E159" s="65">
        <v>120</v>
      </c>
      <c r="F159" s="190"/>
      <c r="G159" s="6"/>
      <c r="H159" s="6"/>
    </row>
    <row r="160" spans="1:8" ht="28.5">
      <c r="A160" s="50">
        <v>8</v>
      </c>
      <c r="B160" s="49" t="s">
        <v>175</v>
      </c>
      <c r="C160" s="64" t="s">
        <v>99</v>
      </c>
      <c r="D160" s="67" t="s">
        <v>50</v>
      </c>
      <c r="E160" s="65">
        <v>120</v>
      </c>
      <c r="F160" s="190"/>
      <c r="G160" s="6"/>
      <c r="H160" s="6"/>
    </row>
    <row r="161" spans="1:8" ht="28.5">
      <c r="A161" s="50">
        <v>9</v>
      </c>
      <c r="B161" s="49" t="s">
        <v>176</v>
      </c>
      <c r="C161" s="64" t="s">
        <v>99</v>
      </c>
      <c r="D161" s="67" t="s">
        <v>50</v>
      </c>
      <c r="E161" s="65">
        <v>120</v>
      </c>
      <c r="F161" s="190"/>
      <c r="G161" s="6"/>
      <c r="H161" s="6"/>
    </row>
    <row r="162" spans="1:8" ht="42.75">
      <c r="A162" s="50">
        <v>10</v>
      </c>
      <c r="B162" s="49" t="s">
        <v>177</v>
      </c>
      <c r="C162" s="64" t="s">
        <v>164</v>
      </c>
      <c r="D162" s="67" t="s">
        <v>50</v>
      </c>
      <c r="E162" s="65">
        <v>200</v>
      </c>
      <c r="F162" s="190"/>
      <c r="G162" s="6"/>
      <c r="H162" s="6"/>
    </row>
    <row r="163" spans="1:8" ht="42.75">
      <c r="A163" s="50">
        <v>11</v>
      </c>
      <c r="B163" s="49" t="s">
        <v>196</v>
      </c>
      <c r="C163" s="64" t="s">
        <v>164</v>
      </c>
      <c r="D163" s="67" t="s">
        <v>50</v>
      </c>
      <c r="E163" s="65">
        <v>500</v>
      </c>
      <c r="F163" s="190"/>
      <c r="G163" s="6"/>
      <c r="H163" s="6"/>
    </row>
    <row r="164" spans="1:8" ht="42.75">
      <c r="A164" s="50">
        <v>12</v>
      </c>
      <c r="B164" s="20" t="s">
        <v>178</v>
      </c>
      <c r="C164" s="45" t="s">
        <v>99</v>
      </c>
      <c r="D164" s="67" t="s">
        <v>50</v>
      </c>
      <c r="E164" s="65">
        <v>1000</v>
      </c>
      <c r="F164" s="190"/>
      <c r="G164" s="6"/>
      <c r="H164" s="6"/>
    </row>
    <row r="165" spans="1:8">
      <c r="A165" s="50">
        <v>13</v>
      </c>
      <c r="B165" s="20" t="s">
        <v>213</v>
      </c>
      <c r="C165" s="64" t="s">
        <v>179</v>
      </c>
      <c r="D165" s="67" t="s">
        <v>179</v>
      </c>
      <c r="E165" s="65">
        <v>4</v>
      </c>
      <c r="F165" s="190"/>
      <c r="G165" s="6"/>
      <c r="H165" s="6"/>
    </row>
    <row r="166" spans="1:8" ht="28.5">
      <c r="A166" s="50">
        <v>14</v>
      </c>
      <c r="B166" s="20" t="s">
        <v>180</v>
      </c>
      <c r="C166" s="64" t="s">
        <v>179</v>
      </c>
      <c r="D166" s="67" t="s">
        <v>179</v>
      </c>
      <c r="E166" s="69">
        <v>30000</v>
      </c>
      <c r="F166" s="190"/>
      <c r="G166" s="6"/>
      <c r="H166" s="6"/>
    </row>
    <row r="167" spans="1:8" ht="28.5">
      <c r="A167" s="50">
        <v>15</v>
      </c>
      <c r="B167" s="20" t="s">
        <v>181</v>
      </c>
      <c r="C167" s="64" t="s">
        <v>179</v>
      </c>
      <c r="D167" s="67" t="s">
        <v>179</v>
      </c>
      <c r="E167" s="69">
        <v>30000</v>
      </c>
      <c r="F167" s="190"/>
      <c r="G167" s="6"/>
      <c r="H167" s="6"/>
    </row>
    <row r="168" spans="1:8" ht="28.5">
      <c r="A168" s="50">
        <v>16</v>
      </c>
      <c r="B168" s="20" t="s">
        <v>182</v>
      </c>
      <c r="C168" s="64" t="s">
        <v>179</v>
      </c>
      <c r="D168" s="67" t="s">
        <v>179</v>
      </c>
      <c r="E168" s="65">
        <v>700</v>
      </c>
      <c r="F168" s="190"/>
      <c r="G168" s="6"/>
      <c r="H168" s="6"/>
    </row>
    <row r="169" spans="1:8" ht="28.5">
      <c r="A169" s="50">
        <v>17</v>
      </c>
      <c r="B169" s="20" t="s">
        <v>183</v>
      </c>
      <c r="C169" s="64" t="s">
        <v>179</v>
      </c>
      <c r="D169" s="67" t="s">
        <v>179</v>
      </c>
      <c r="E169" s="65">
        <v>30000</v>
      </c>
      <c r="F169" s="190"/>
      <c r="G169" s="6"/>
      <c r="H169" s="6"/>
    </row>
    <row r="170" spans="1:8">
      <c r="A170" s="50">
        <v>18</v>
      </c>
      <c r="B170" s="20" t="s">
        <v>184</v>
      </c>
      <c r="C170" s="64" t="s">
        <v>179</v>
      </c>
      <c r="D170" s="67" t="s">
        <v>179</v>
      </c>
      <c r="E170" s="65">
        <v>400</v>
      </c>
      <c r="F170" s="190"/>
      <c r="G170" s="6"/>
      <c r="H170" s="6"/>
    </row>
    <row r="171" spans="1:8" ht="76.5">
      <c r="A171" s="187"/>
      <c r="B171" s="188" t="s">
        <v>212</v>
      </c>
      <c r="C171" s="189"/>
      <c r="D171" s="189"/>
      <c r="E171" s="189"/>
      <c r="F171" s="114"/>
      <c r="G171" s="6"/>
      <c r="H171" s="6"/>
    </row>
    <row r="172" spans="1:8">
      <c r="A172" s="17">
        <v>5</v>
      </c>
      <c r="B172" s="55" t="s">
        <v>185</v>
      </c>
      <c r="C172" s="71" t="s">
        <v>179</v>
      </c>
      <c r="D172" s="104" t="s">
        <v>179</v>
      </c>
      <c r="E172" s="71">
        <v>2</v>
      </c>
      <c r="F172" s="190"/>
      <c r="G172" s="6"/>
      <c r="H172" s="6"/>
    </row>
    <row r="173" spans="1:8">
      <c r="A173" s="17">
        <v>6</v>
      </c>
      <c r="B173" s="55" t="s">
        <v>193</v>
      </c>
      <c r="C173" s="71" t="s">
        <v>179</v>
      </c>
      <c r="D173" s="104" t="s">
        <v>179</v>
      </c>
      <c r="E173" s="71">
        <v>500</v>
      </c>
      <c r="F173" s="190"/>
      <c r="G173" s="6"/>
      <c r="H173" s="6"/>
    </row>
    <row r="174" spans="1:8">
      <c r="A174" s="17">
        <v>7</v>
      </c>
      <c r="B174" s="55" t="s">
        <v>186</v>
      </c>
      <c r="C174" s="71" t="s">
        <v>187</v>
      </c>
      <c r="D174" s="104" t="s">
        <v>179</v>
      </c>
      <c r="E174" s="71">
        <v>10</v>
      </c>
      <c r="F174" s="190"/>
      <c r="G174" s="6"/>
      <c r="H174" s="6"/>
    </row>
    <row r="175" spans="1:8">
      <c r="A175" s="17">
        <v>8</v>
      </c>
      <c r="B175" s="55" t="s">
        <v>188</v>
      </c>
      <c r="C175" s="71" t="s">
        <v>99</v>
      </c>
      <c r="D175" s="104" t="s">
        <v>189</v>
      </c>
      <c r="E175" s="71">
        <v>2</v>
      </c>
      <c r="F175" s="190"/>
      <c r="G175" s="6"/>
      <c r="H175" s="6"/>
    </row>
    <row r="176" spans="1:8">
      <c r="A176" s="46">
        <v>9</v>
      </c>
      <c r="B176" s="55" t="s">
        <v>190</v>
      </c>
      <c r="C176" s="17" t="s">
        <v>8</v>
      </c>
      <c r="D176" s="17" t="s">
        <v>8</v>
      </c>
      <c r="E176" s="17">
        <v>4</v>
      </c>
      <c r="F176" s="190"/>
      <c r="G176" s="6"/>
      <c r="H176" s="6"/>
    </row>
    <row r="177" spans="1:8">
      <c r="A177" s="46">
        <v>10</v>
      </c>
      <c r="B177" s="55" t="s">
        <v>191</v>
      </c>
      <c r="C177" s="17" t="s">
        <v>8</v>
      </c>
      <c r="D177" s="17" t="s">
        <v>8</v>
      </c>
      <c r="E177" s="17">
        <v>4</v>
      </c>
      <c r="F177" s="190"/>
      <c r="G177" s="6"/>
      <c r="H177" s="6"/>
    </row>
    <row r="178" spans="1:8">
      <c r="A178" s="92">
        <v>11</v>
      </c>
      <c r="B178" s="56" t="s">
        <v>192</v>
      </c>
      <c r="C178" s="57" t="s">
        <v>8</v>
      </c>
      <c r="D178" s="57" t="s">
        <v>8</v>
      </c>
      <c r="E178" s="57">
        <v>5</v>
      </c>
      <c r="F178" s="190"/>
      <c r="G178" s="6"/>
      <c r="H178" s="6"/>
    </row>
    <row r="179" spans="1:8">
      <c r="A179" s="96"/>
      <c r="B179" s="97"/>
      <c r="C179" s="155"/>
      <c r="D179" s="112"/>
      <c r="E179" s="96"/>
      <c r="F179" s="41"/>
      <c r="G179" s="41"/>
      <c r="H179" s="41"/>
    </row>
    <row r="180" spans="1:8">
      <c r="A180" s="96"/>
      <c r="B180" s="61"/>
      <c r="C180" s="40"/>
      <c r="D180" s="112"/>
      <c r="E180" s="185"/>
      <c r="F180" s="186" t="s">
        <v>214</v>
      </c>
      <c r="G180" s="186"/>
      <c r="H180" s="41"/>
    </row>
    <row r="181" spans="1:8">
      <c r="A181" s="96"/>
      <c r="B181" s="61"/>
      <c r="C181" s="40"/>
      <c r="D181" s="112"/>
      <c r="E181" s="185"/>
      <c r="F181" s="186" t="s">
        <v>217</v>
      </c>
      <c r="G181" s="186"/>
      <c r="H181" s="41"/>
    </row>
    <row r="182" spans="1:8">
      <c r="A182" s="96"/>
      <c r="B182" s="61"/>
      <c r="C182" s="40"/>
      <c r="D182" s="112"/>
      <c r="E182" s="185"/>
      <c r="F182" s="186"/>
      <c r="G182" s="186"/>
      <c r="H182" s="41"/>
    </row>
    <row r="183" spans="1:8">
      <c r="A183" s="96"/>
      <c r="B183" s="61"/>
      <c r="C183" s="40"/>
      <c r="D183" s="112"/>
      <c r="E183" s="96"/>
      <c r="F183" s="41"/>
      <c r="G183" s="41"/>
      <c r="H183" s="41"/>
    </row>
    <row r="184" spans="1:8">
      <c r="A184" s="96"/>
      <c r="B184" s="61"/>
      <c r="C184" s="40"/>
      <c r="D184" s="112"/>
      <c r="E184" s="96"/>
      <c r="F184" s="41"/>
      <c r="G184" s="41"/>
      <c r="H184" s="41"/>
    </row>
    <row r="185" spans="1:8">
      <c r="A185" s="96"/>
      <c r="B185" s="61"/>
      <c r="C185" s="40"/>
      <c r="D185" s="112"/>
      <c r="E185" s="96"/>
      <c r="F185" s="41"/>
      <c r="G185" s="41"/>
      <c r="H185" s="41"/>
    </row>
    <row r="186" spans="1:8">
      <c r="A186" s="96"/>
      <c r="B186" s="61"/>
      <c r="C186" s="40"/>
      <c r="D186" s="112"/>
      <c r="E186" s="96"/>
      <c r="F186" s="41"/>
      <c r="G186" s="41"/>
      <c r="H186" s="41"/>
    </row>
    <row r="187" spans="1:8">
      <c r="A187" s="96"/>
      <c r="B187" s="61"/>
      <c r="C187" s="40"/>
      <c r="D187" s="112"/>
      <c r="E187" s="96"/>
      <c r="F187" s="41"/>
      <c r="G187" s="41"/>
      <c r="H187" s="41"/>
    </row>
    <row r="188" spans="1:8">
      <c r="A188" s="96"/>
      <c r="B188" s="61"/>
      <c r="C188" s="40"/>
      <c r="D188" s="112"/>
      <c r="E188" s="96"/>
      <c r="F188" s="41"/>
      <c r="G188" s="41"/>
      <c r="H188" s="41"/>
    </row>
    <row r="189" spans="1:8">
      <c r="A189" s="96"/>
      <c r="B189" s="61"/>
      <c r="C189" s="40"/>
      <c r="D189" s="112"/>
      <c r="E189" s="96"/>
      <c r="F189" s="41"/>
      <c r="G189" s="41"/>
      <c r="H189" s="41"/>
    </row>
    <row r="190" spans="1:8">
      <c r="A190" s="96"/>
      <c r="B190" s="61"/>
      <c r="C190" s="40"/>
      <c r="D190" s="112"/>
      <c r="E190" s="96"/>
      <c r="F190" s="41"/>
      <c r="G190" s="41"/>
      <c r="H190" s="41"/>
    </row>
    <row r="191" spans="1:8">
      <c r="A191" s="96"/>
      <c r="B191" s="61"/>
      <c r="C191" s="40"/>
      <c r="D191" s="112"/>
      <c r="E191" s="96"/>
      <c r="F191" s="41"/>
      <c r="G191" s="41"/>
      <c r="H191" s="41"/>
    </row>
    <row r="192" spans="1:8">
      <c r="A192" s="96"/>
      <c r="B192" s="61"/>
      <c r="C192" s="40"/>
      <c r="D192" s="112"/>
      <c r="E192" s="96"/>
      <c r="F192" s="41"/>
      <c r="G192" s="41"/>
      <c r="H192" s="41"/>
    </row>
    <row r="193" spans="1:8">
      <c r="A193" s="96"/>
      <c r="B193" s="61"/>
      <c r="C193" s="40"/>
      <c r="D193" s="112"/>
      <c r="E193" s="96"/>
      <c r="F193" s="41"/>
      <c r="G193" s="41"/>
      <c r="H193" s="41"/>
    </row>
    <row r="194" spans="1:8">
      <c r="A194" s="96"/>
      <c r="B194" s="61"/>
      <c r="C194" s="40"/>
      <c r="D194" s="112"/>
      <c r="E194" s="96"/>
      <c r="F194" s="41"/>
      <c r="G194" s="41"/>
      <c r="H194" s="41"/>
    </row>
    <row r="195" spans="1:8">
      <c r="A195" s="96"/>
      <c r="B195" s="61"/>
      <c r="C195" s="40"/>
      <c r="D195" s="112"/>
      <c r="E195" s="96"/>
      <c r="F195" s="41"/>
      <c r="G195" s="41"/>
      <c r="H195" s="41"/>
    </row>
    <row r="196" spans="1:8">
      <c r="A196" s="96"/>
      <c r="B196" s="61"/>
      <c r="C196" s="40"/>
      <c r="D196" s="112"/>
      <c r="E196" s="96"/>
      <c r="F196" s="41"/>
      <c r="G196" s="41"/>
      <c r="H196" s="41"/>
    </row>
    <row r="197" spans="1:8">
      <c r="A197" s="96"/>
      <c r="B197" s="97"/>
      <c r="C197" s="40"/>
      <c r="D197" s="112"/>
      <c r="E197" s="96"/>
      <c r="F197" s="41"/>
      <c r="G197" s="41"/>
      <c r="H197" s="41"/>
    </row>
    <row r="198" spans="1:8">
      <c r="A198" s="96"/>
      <c r="B198" s="61"/>
      <c r="C198" s="40"/>
      <c r="D198" s="112"/>
      <c r="E198" s="96"/>
      <c r="F198" s="41"/>
      <c r="G198" s="41"/>
      <c r="H198" s="41"/>
    </row>
    <row r="199" spans="1:8">
      <c r="A199" s="96"/>
      <c r="B199" s="61"/>
      <c r="C199" s="40"/>
      <c r="D199" s="112"/>
      <c r="E199" s="96"/>
      <c r="F199" s="41"/>
      <c r="G199" s="41"/>
      <c r="H199" s="41"/>
    </row>
    <row r="200" spans="1:8">
      <c r="A200" s="96"/>
      <c r="B200" s="61"/>
      <c r="C200" s="40"/>
      <c r="D200" s="112"/>
      <c r="E200" s="96"/>
      <c r="F200" s="41"/>
      <c r="G200" s="41"/>
      <c r="H200" s="41"/>
    </row>
    <row r="201" spans="1:8">
      <c r="A201" s="96"/>
      <c r="B201" s="61"/>
      <c r="C201" s="40"/>
      <c r="D201" s="112"/>
      <c r="E201" s="96"/>
      <c r="F201" s="41"/>
      <c r="G201" s="41"/>
      <c r="H201" s="41"/>
    </row>
    <row r="202" spans="1:8">
      <c r="A202" s="96"/>
      <c r="B202" s="61"/>
      <c r="C202" s="40"/>
      <c r="D202" s="112"/>
      <c r="E202" s="96"/>
      <c r="F202" s="41"/>
      <c r="G202" s="41"/>
      <c r="H202" s="41"/>
    </row>
    <row r="203" spans="1:8">
      <c r="A203" s="96"/>
      <c r="B203" s="61"/>
      <c r="C203" s="40"/>
      <c r="D203" s="112"/>
      <c r="E203" s="96"/>
      <c r="F203" s="41"/>
      <c r="G203" s="41"/>
      <c r="H203" s="41"/>
    </row>
    <row r="204" spans="1:8">
      <c r="A204" s="96"/>
      <c r="B204" s="61"/>
      <c r="C204" s="40"/>
      <c r="D204" s="112"/>
      <c r="E204" s="96"/>
      <c r="F204" s="41"/>
      <c r="G204" s="41"/>
      <c r="H204" s="41"/>
    </row>
    <row r="205" spans="1:8">
      <c r="A205" s="96"/>
      <c r="B205" s="61"/>
      <c r="C205" s="40"/>
      <c r="D205" s="112"/>
      <c r="E205" s="96"/>
      <c r="F205" s="41"/>
      <c r="G205" s="41"/>
      <c r="H205" s="41"/>
    </row>
    <row r="206" spans="1:8">
      <c r="A206" s="96"/>
      <c r="B206" s="61"/>
      <c r="C206" s="40"/>
      <c r="D206" s="112"/>
      <c r="E206" s="96"/>
      <c r="F206" s="41"/>
      <c r="G206" s="41"/>
      <c r="H206" s="41"/>
    </row>
    <row r="207" spans="1:8">
      <c r="A207" s="96"/>
      <c r="B207" s="61"/>
      <c r="C207" s="40"/>
      <c r="D207" s="112"/>
      <c r="E207" s="96"/>
      <c r="F207" s="41"/>
      <c r="G207" s="41"/>
      <c r="H207" s="41"/>
    </row>
    <row r="208" spans="1:8">
      <c r="A208" s="96"/>
      <c r="B208" s="61"/>
      <c r="C208" s="40"/>
      <c r="D208" s="112"/>
      <c r="E208" s="96"/>
      <c r="F208" s="41"/>
      <c r="G208" s="41"/>
      <c r="H208" s="41"/>
    </row>
    <row r="209" spans="1:8">
      <c r="A209" s="96"/>
      <c r="B209" s="61"/>
      <c r="C209" s="40"/>
      <c r="D209" s="112"/>
      <c r="E209" s="96"/>
      <c r="F209" s="41"/>
      <c r="G209" s="41"/>
      <c r="H209" s="41"/>
    </row>
    <row r="210" spans="1:8">
      <c r="A210" s="96"/>
      <c r="B210" s="61"/>
      <c r="C210" s="40"/>
      <c r="D210" s="112"/>
      <c r="E210" s="96"/>
      <c r="F210" s="41"/>
      <c r="G210" s="41"/>
      <c r="H210" s="41"/>
    </row>
    <row r="211" spans="1:8">
      <c r="A211" s="96"/>
      <c r="B211" s="61"/>
      <c r="C211" s="40"/>
      <c r="D211" s="112"/>
      <c r="E211" s="96"/>
      <c r="F211" s="41"/>
      <c r="G211" s="41"/>
      <c r="H211" s="41"/>
    </row>
    <row r="212" spans="1:8">
      <c r="A212" s="96"/>
      <c r="B212" s="61"/>
      <c r="C212" s="40"/>
      <c r="D212" s="112"/>
      <c r="E212" s="96"/>
      <c r="F212" s="41"/>
      <c r="G212" s="41"/>
      <c r="H212" s="41"/>
    </row>
    <row r="213" spans="1:8">
      <c r="A213" s="96"/>
      <c r="B213" s="61"/>
      <c r="C213" s="40"/>
      <c r="D213" s="112"/>
      <c r="E213" s="96"/>
      <c r="F213" s="41"/>
      <c r="G213" s="41"/>
      <c r="H213" s="41"/>
    </row>
    <row r="214" spans="1:8">
      <c r="A214" s="96"/>
      <c r="B214" s="61"/>
      <c r="C214" s="40"/>
      <c r="D214" s="112"/>
      <c r="E214" s="96"/>
      <c r="F214" s="41"/>
      <c r="G214" s="41"/>
      <c r="H214" s="41"/>
    </row>
    <row r="215" spans="1:8">
      <c r="A215" s="96"/>
      <c r="B215" s="61"/>
      <c r="C215" s="40"/>
      <c r="D215" s="112"/>
      <c r="E215" s="96"/>
      <c r="F215" s="41"/>
      <c r="G215" s="41"/>
      <c r="H215" s="41"/>
    </row>
    <row r="216" spans="1:8">
      <c r="A216" s="96"/>
      <c r="B216" s="61"/>
      <c r="C216" s="40"/>
      <c r="D216" s="112"/>
      <c r="E216" s="96"/>
      <c r="F216" s="41"/>
      <c r="G216" s="41"/>
      <c r="H216" s="41"/>
    </row>
    <row r="217" spans="1:8">
      <c r="A217" s="96"/>
      <c r="B217" s="61"/>
      <c r="C217" s="40"/>
      <c r="D217" s="112"/>
      <c r="E217" s="96"/>
      <c r="F217" s="41"/>
      <c r="G217" s="41"/>
      <c r="H217" s="41"/>
    </row>
    <row r="218" spans="1:8">
      <c r="A218" s="96"/>
      <c r="B218" s="61"/>
      <c r="C218" s="40"/>
      <c r="D218" s="112"/>
      <c r="E218" s="96"/>
      <c r="F218" s="41"/>
      <c r="G218" s="41"/>
      <c r="H218" s="41"/>
    </row>
    <row r="219" spans="1:8">
      <c r="A219" s="96"/>
      <c r="B219" s="61"/>
      <c r="C219" s="40"/>
      <c r="D219" s="112"/>
      <c r="E219" s="96"/>
      <c r="F219" s="41"/>
      <c r="G219" s="41"/>
      <c r="H219" s="41"/>
    </row>
    <row r="220" spans="1:8">
      <c r="A220" s="96"/>
      <c r="B220" s="98"/>
      <c r="C220" s="96"/>
      <c r="D220" s="112"/>
      <c r="E220" s="96"/>
      <c r="F220" s="41"/>
      <c r="G220" s="41"/>
      <c r="H220" s="41"/>
    </row>
    <row r="221" spans="1:8">
      <c r="A221" s="96"/>
      <c r="B221" s="61"/>
      <c r="C221" s="40"/>
      <c r="D221" s="112"/>
      <c r="E221" s="96"/>
      <c r="F221" s="41"/>
      <c r="G221" s="41"/>
      <c r="H221" s="41"/>
    </row>
    <row r="222" spans="1:8">
      <c r="A222" s="96"/>
      <c r="B222" s="61"/>
      <c r="C222" s="40"/>
      <c r="D222" s="112"/>
      <c r="E222" s="96"/>
      <c r="F222" s="41"/>
      <c r="G222" s="41"/>
      <c r="H222" s="41"/>
    </row>
    <row r="223" spans="1:8">
      <c r="A223" s="96"/>
      <c r="B223" s="61"/>
      <c r="C223" s="40"/>
      <c r="D223" s="112"/>
      <c r="E223" s="96"/>
      <c r="F223" s="41"/>
      <c r="G223" s="41"/>
      <c r="H223" s="41"/>
    </row>
    <row r="224" spans="1:8">
      <c r="A224" s="96"/>
      <c r="B224" s="61"/>
      <c r="C224" s="40"/>
      <c r="D224" s="112"/>
      <c r="E224" s="96"/>
      <c r="F224" s="41"/>
      <c r="G224" s="41"/>
      <c r="H224" s="41"/>
    </row>
    <row r="225" spans="1:8">
      <c r="A225" s="96"/>
      <c r="B225" s="61"/>
      <c r="C225" s="40"/>
      <c r="D225" s="112"/>
      <c r="E225" s="96"/>
      <c r="F225" s="41"/>
      <c r="G225" s="41"/>
      <c r="H225" s="41"/>
    </row>
    <row r="226" spans="1:8">
      <c r="A226" s="96"/>
      <c r="B226" s="61"/>
      <c r="C226" s="40"/>
      <c r="D226" s="112"/>
      <c r="E226" s="96"/>
      <c r="F226" s="41"/>
      <c r="G226" s="41"/>
      <c r="H226" s="41"/>
    </row>
    <row r="227" spans="1:8">
      <c r="A227" s="96"/>
      <c r="B227" s="61"/>
      <c r="C227" s="40"/>
      <c r="D227" s="112"/>
      <c r="E227" s="96"/>
      <c r="F227" s="41"/>
      <c r="G227" s="41"/>
      <c r="H227" s="41"/>
    </row>
    <row r="228" spans="1:8">
      <c r="A228" s="96"/>
      <c r="B228" s="61"/>
      <c r="C228" s="40"/>
      <c r="D228" s="112"/>
      <c r="E228" s="96"/>
      <c r="F228" s="41"/>
      <c r="G228" s="41"/>
      <c r="H228" s="41"/>
    </row>
    <row r="229" spans="1:8">
      <c r="A229" s="96"/>
      <c r="B229" s="61"/>
      <c r="C229" s="40"/>
      <c r="D229" s="112"/>
      <c r="E229" s="96"/>
      <c r="F229" s="41"/>
      <c r="G229" s="41"/>
      <c r="H229" s="41"/>
    </row>
    <row r="230" spans="1:8">
      <c r="A230" s="96"/>
      <c r="B230" s="61"/>
      <c r="C230" s="40"/>
      <c r="D230" s="112"/>
      <c r="E230" s="96"/>
      <c r="F230" s="41"/>
      <c r="G230" s="41"/>
      <c r="H230" s="41"/>
    </row>
    <row r="231" spans="1:8">
      <c r="A231" s="96"/>
      <c r="B231" s="61"/>
      <c r="C231" s="40"/>
      <c r="D231" s="112"/>
      <c r="E231" s="96"/>
      <c r="F231" s="41"/>
      <c r="G231" s="41"/>
      <c r="H231" s="41"/>
    </row>
    <row r="232" spans="1:8">
      <c r="A232" s="96"/>
      <c r="B232" s="61"/>
      <c r="C232" s="40"/>
      <c r="D232" s="112"/>
      <c r="E232" s="96"/>
      <c r="F232" s="41"/>
      <c r="G232" s="41"/>
      <c r="H232" s="41"/>
    </row>
    <row r="233" spans="1:8">
      <c r="A233" s="96"/>
      <c r="B233" s="61"/>
      <c r="C233" s="40"/>
      <c r="D233" s="112"/>
      <c r="E233" s="96"/>
      <c r="F233" s="41"/>
      <c r="G233" s="41"/>
      <c r="H233" s="41"/>
    </row>
    <row r="234" spans="1:8">
      <c r="A234" s="96"/>
      <c r="B234" s="61"/>
      <c r="C234" s="40"/>
      <c r="D234" s="112"/>
      <c r="E234" s="96"/>
      <c r="F234" s="41"/>
      <c r="G234" s="41"/>
      <c r="H234" s="41"/>
    </row>
    <row r="235" spans="1:8">
      <c r="A235" s="96"/>
      <c r="B235" s="61"/>
      <c r="C235" s="40"/>
      <c r="D235" s="112"/>
      <c r="E235" s="96"/>
      <c r="F235" s="41"/>
      <c r="G235" s="41"/>
      <c r="H235" s="41"/>
    </row>
    <row r="236" spans="1:8">
      <c r="A236" s="96"/>
      <c r="B236" s="61"/>
      <c r="C236" s="40"/>
      <c r="D236" s="112"/>
      <c r="E236" s="96"/>
      <c r="F236" s="41"/>
      <c r="G236" s="41"/>
      <c r="H236" s="41"/>
    </row>
    <row r="237" spans="1:8">
      <c r="A237" s="96"/>
      <c r="B237" s="61"/>
      <c r="C237" s="40"/>
      <c r="D237" s="112"/>
      <c r="E237" s="96"/>
      <c r="F237" s="41"/>
      <c r="G237" s="41"/>
      <c r="H237" s="41"/>
    </row>
    <row r="238" spans="1:8">
      <c r="A238" s="96"/>
      <c r="B238" s="61"/>
      <c r="C238" s="40"/>
      <c r="D238" s="112"/>
      <c r="E238" s="96"/>
      <c r="F238" s="41"/>
      <c r="G238" s="41"/>
      <c r="H238" s="41"/>
    </row>
    <row r="239" spans="1:8">
      <c r="A239" s="96"/>
      <c r="B239" s="61"/>
      <c r="C239" s="40"/>
      <c r="D239" s="112"/>
      <c r="E239" s="96"/>
      <c r="F239" s="41"/>
      <c r="G239" s="41"/>
      <c r="H239" s="41"/>
    </row>
    <row r="240" spans="1:8">
      <c r="A240" s="96"/>
      <c r="B240" s="61"/>
      <c r="C240" s="40"/>
      <c r="D240" s="112"/>
      <c r="E240" s="96"/>
      <c r="F240" s="41"/>
      <c r="G240" s="41"/>
      <c r="H240" s="41"/>
    </row>
    <row r="241" spans="1:8">
      <c r="A241" s="96"/>
      <c r="B241" s="61"/>
      <c r="C241" s="40"/>
      <c r="D241" s="112"/>
      <c r="E241" s="96"/>
      <c r="F241" s="41"/>
      <c r="G241" s="41"/>
      <c r="H241" s="41"/>
    </row>
    <row r="242" spans="1:8">
      <c r="A242" s="96"/>
      <c r="B242" s="61"/>
      <c r="C242" s="40"/>
      <c r="D242" s="112"/>
      <c r="E242" s="96"/>
      <c r="F242" s="41"/>
      <c r="G242" s="41"/>
      <c r="H242" s="41"/>
    </row>
    <row r="243" spans="1:8">
      <c r="A243" s="96"/>
      <c r="B243" s="61"/>
      <c r="C243" s="40"/>
      <c r="D243" s="112"/>
      <c r="E243" s="96"/>
      <c r="F243" s="41"/>
      <c r="G243" s="41"/>
      <c r="H243" s="41"/>
    </row>
    <row r="244" spans="1:8">
      <c r="A244" s="96"/>
      <c r="B244" s="61"/>
      <c r="C244" s="40"/>
      <c r="D244" s="112"/>
      <c r="E244" s="96"/>
      <c r="F244" s="41"/>
      <c r="G244" s="41"/>
      <c r="H244" s="41"/>
    </row>
    <row r="245" spans="1:8">
      <c r="A245" s="96"/>
      <c r="B245" s="61"/>
      <c r="C245" s="40"/>
      <c r="D245" s="112"/>
      <c r="E245" s="96"/>
      <c r="F245" s="41"/>
      <c r="G245" s="41"/>
      <c r="H245" s="41"/>
    </row>
    <row r="246" spans="1:8">
      <c r="A246" s="96"/>
      <c r="B246" s="61"/>
      <c r="C246" s="40"/>
      <c r="D246" s="112"/>
      <c r="E246" s="96"/>
      <c r="F246" s="41"/>
      <c r="G246" s="41"/>
      <c r="H246" s="41"/>
    </row>
    <row r="247" spans="1:8">
      <c r="A247" s="96"/>
      <c r="B247" s="61"/>
      <c r="C247" s="40"/>
      <c r="D247" s="112"/>
      <c r="E247" s="96"/>
      <c r="F247" s="41"/>
      <c r="G247" s="41"/>
      <c r="H247" s="41"/>
    </row>
    <row r="248" spans="1:8">
      <c r="A248" s="96"/>
      <c r="B248" s="61"/>
      <c r="C248" s="40"/>
      <c r="D248" s="112"/>
      <c r="E248" s="96"/>
      <c r="F248" s="41"/>
      <c r="G248" s="41"/>
      <c r="H248" s="41"/>
    </row>
    <row r="249" spans="1:8">
      <c r="A249" s="96"/>
      <c r="B249" s="61"/>
      <c r="C249" s="40"/>
      <c r="D249" s="112"/>
      <c r="E249" s="96"/>
      <c r="F249" s="41"/>
      <c r="G249" s="41"/>
      <c r="H249" s="41"/>
    </row>
    <row r="250" spans="1:8">
      <c r="A250" s="96"/>
      <c r="B250" s="98"/>
      <c r="C250" s="96"/>
      <c r="D250" s="112"/>
      <c r="E250" s="96"/>
      <c r="F250" s="41"/>
      <c r="G250" s="41"/>
      <c r="H250" s="41"/>
    </row>
    <row r="251" spans="1:8">
      <c r="A251" s="96"/>
      <c r="B251" s="61"/>
      <c r="C251" s="40"/>
      <c r="D251" s="112"/>
      <c r="E251" s="96"/>
      <c r="F251" s="41"/>
      <c r="G251" s="41"/>
      <c r="H251" s="41"/>
    </row>
    <row r="252" spans="1:8">
      <c r="A252" s="96"/>
      <c r="B252" s="61"/>
      <c r="C252" s="40"/>
      <c r="D252" s="112"/>
      <c r="E252" s="96"/>
      <c r="F252" s="41"/>
      <c r="G252" s="41"/>
      <c r="H252" s="41"/>
    </row>
    <row r="253" spans="1:8">
      <c r="A253" s="96"/>
      <c r="B253" s="61"/>
      <c r="C253" s="40"/>
      <c r="D253" s="112"/>
      <c r="E253" s="96"/>
      <c r="F253" s="41"/>
      <c r="G253" s="41"/>
      <c r="H253" s="41"/>
    </row>
    <row r="254" spans="1:8">
      <c r="A254" s="96"/>
      <c r="B254" s="61"/>
      <c r="C254" s="40"/>
      <c r="D254" s="112"/>
      <c r="E254" s="96"/>
      <c r="F254" s="41"/>
      <c r="G254" s="41"/>
      <c r="H254" s="41"/>
    </row>
    <row r="255" spans="1:8">
      <c r="A255" s="96"/>
      <c r="B255" s="61"/>
      <c r="C255" s="40"/>
      <c r="D255" s="112"/>
      <c r="E255" s="96"/>
      <c r="F255" s="41"/>
      <c r="G255" s="41"/>
      <c r="H255" s="41"/>
    </row>
    <row r="256" spans="1:8">
      <c r="A256" s="96"/>
      <c r="B256" s="61"/>
      <c r="C256" s="40"/>
      <c r="D256" s="112"/>
      <c r="E256" s="96"/>
      <c r="F256" s="41"/>
      <c r="G256" s="41"/>
      <c r="H256" s="41"/>
    </row>
    <row r="257" spans="1:8">
      <c r="A257" s="96"/>
      <c r="B257" s="61"/>
      <c r="C257" s="40"/>
      <c r="D257" s="112"/>
      <c r="E257" s="96"/>
      <c r="F257" s="41"/>
      <c r="G257" s="41"/>
      <c r="H257" s="41"/>
    </row>
    <row r="258" spans="1:8">
      <c r="A258" s="96"/>
      <c r="B258" s="61"/>
      <c r="C258" s="40"/>
      <c r="D258" s="112"/>
      <c r="E258" s="96"/>
      <c r="F258" s="41"/>
      <c r="G258" s="41"/>
      <c r="H258" s="41"/>
    </row>
    <row r="259" spans="1:8">
      <c r="A259" s="96"/>
      <c r="B259" s="61"/>
      <c r="C259" s="40"/>
      <c r="D259" s="112"/>
      <c r="E259" s="96"/>
      <c r="F259" s="41"/>
      <c r="G259" s="41"/>
      <c r="H259" s="41"/>
    </row>
    <row r="260" spans="1:8">
      <c r="A260" s="96"/>
      <c r="B260" s="61"/>
      <c r="C260" s="40"/>
      <c r="D260" s="112"/>
      <c r="E260" s="96"/>
      <c r="F260" s="41"/>
      <c r="G260" s="41"/>
      <c r="H260" s="41"/>
    </row>
    <row r="261" spans="1:8">
      <c r="A261" s="96"/>
      <c r="B261" s="99"/>
      <c r="C261" s="40"/>
      <c r="D261" s="112"/>
      <c r="E261" s="96"/>
      <c r="F261" s="41"/>
      <c r="G261" s="41"/>
      <c r="H261" s="41"/>
    </row>
    <row r="262" spans="1:8">
      <c r="A262" s="96"/>
      <c r="B262" s="99"/>
      <c r="C262" s="40"/>
      <c r="D262" s="112"/>
      <c r="E262" s="96"/>
      <c r="F262" s="41"/>
      <c r="G262" s="41"/>
      <c r="H262" s="41"/>
    </row>
    <row r="263" spans="1:8">
      <c r="A263" s="96"/>
      <c r="B263" s="61"/>
      <c r="C263" s="40"/>
      <c r="D263" s="112"/>
      <c r="E263" s="96"/>
      <c r="F263" s="41"/>
      <c r="G263" s="41"/>
      <c r="H263" s="41"/>
    </row>
    <row r="264" spans="1:8">
      <c r="A264" s="96"/>
      <c r="B264" s="61"/>
      <c r="C264" s="40"/>
      <c r="D264" s="112"/>
      <c r="E264" s="96"/>
      <c r="F264" s="41"/>
      <c r="G264" s="41"/>
      <c r="H264" s="41"/>
    </row>
    <row r="265" spans="1:8">
      <c r="A265" s="96"/>
      <c r="B265" s="61"/>
      <c r="C265" s="40"/>
      <c r="D265" s="112"/>
      <c r="E265" s="96"/>
      <c r="F265" s="41"/>
      <c r="G265" s="41"/>
      <c r="H265" s="41"/>
    </row>
    <row r="266" spans="1:8">
      <c r="A266" s="96"/>
      <c r="B266" s="61"/>
      <c r="C266" s="40"/>
      <c r="D266" s="112"/>
      <c r="E266" s="96"/>
      <c r="F266" s="41"/>
      <c r="G266" s="41"/>
      <c r="H266" s="41"/>
    </row>
    <row r="267" spans="1:8">
      <c r="A267" s="96"/>
      <c r="B267" s="61"/>
      <c r="C267" s="40"/>
      <c r="D267" s="112"/>
      <c r="E267" s="96"/>
      <c r="F267" s="41"/>
      <c r="G267" s="41"/>
      <c r="H267" s="41"/>
    </row>
    <row r="268" spans="1:8">
      <c r="A268" s="96"/>
      <c r="B268" s="61"/>
      <c r="C268" s="40"/>
      <c r="D268" s="112"/>
      <c r="E268" s="96"/>
      <c r="F268" s="41"/>
      <c r="G268" s="41"/>
      <c r="H268" s="41"/>
    </row>
    <row r="269" spans="1:8">
      <c r="A269" s="96"/>
      <c r="B269" s="61"/>
      <c r="C269" s="40"/>
      <c r="D269" s="112"/>
      <c r="E269" s="96"/>
      <c r="F269" s="41"/>
      <c r="G269" s="41"/>
      <c r="H269" s="41"/>
    </row>
    <row r="270" spans="1:8">
      <c r="A270" s="96"/>
      <c r="B270" s="97"/>
      <c r="C270" s="96"/>
      <c r="D270" s="112"/>
      <c r="E270" s="96"/>
      <c r="F270" s="41"/>
      <c r="G270" s="41"/>
      <c r="H270" s="41"/>
    </row>
    <row r="271" spans="1:8">
      <c r="A271" s="96"/>
      <c r="B271" s="99"/>
      <c r="C271" s="40"/>
      <c r="D271" s="112"/>
      <c r="E271" s="96"/>
      <c r="F271" s="41"/>
      <c r="G271" s="41"/>
      <c r="H271" s="41"/>
    </row>
    <row r="272" spans="1:8">
      <c r="A272" s="96"/>
      <c r="B272" s="99"/>
      <c r="C272" s="40"/>
      <c r="D272" s="112"/>
      <c r="E272" s="96"/>
      <c r="F272" s="41"/>
      <c r="G272" s="41"/>
      <c r="H272" s="41"/>
    </row>
    <row r="273" spans="1:8">
      <c r="A273" s="96"/>
      <c r="B273" s="99"/>
      <c r="C273" s="40"/>
      <c r="D273" s="112"/>
      <c r="E273" s="96"/>
      <c r="F273" s="41"/>
      <c r="G273" s="41"/>
      <c r="H273" s="41"/>
    </row>
    <row r="274" spans="1:8">
      <c r="A274" s="96"/>
      <c r="B274" s="99"/>
      <c r="C274" s="40"/>
      <c r="D274" s="112"/>
      <c r="E274" s="96"/>
      <c r="F274" s="41"/>
      <c r="G274" s="41"/>
      <c r="H274" s="41"/>
    </row>
    <row r="275" spans="1:8">
      <c r="A275" s="96"/>
      <c r="B275" s="99"/>
      <c r="C275" s="40"/>
      <c r="D275" s="112"/>
      <c r="E275" s="96"/>
      <c r="F275" s="41"/>
      <c r="G275" s="41"/>
      <c r="H275" s="41"/>
    </row>
    <row r="276" spans="1:8">
      <c r="A276" s="96"/>
      <c r="B276" s="97"/>
      <c r="C276" s="96"/>
      <c r="D276" s="112"/>
      <c r="E276" s="96"/>
      <c r="F276" s="41"/>
      <c r="G276" s="41"/>
      <c r="H276" s="41"/>
    </row>
    <row r="277" spans="1:8">
      <c r="A277" s="96"/>
      <c r="B277" s="99"/>
      <c r="C277" s="40"/>
      <c r="D277" s="112"/>
      <c r="E277" s="96"/>
      <c r="F277" s="41"/>
      <c r="G277" s="41"/>
      <c r="H277" s="41"/>
    </row>
    <row r="278" spans="1:8">
      <c r="A278" s="96"/>
      <c r="B278" s="99"/>
      <c r="C278" s="40"/>
      <c r="D278" s="112"/>
      <c r="E278" s="96"/>
      <c r="F278" s="41"/>
      <c r="G278" s="41"/>
      <c r="H278" s="41"/>
    </row>
    <row r="279" spans="1:8">
      <c r="A279" s="96"/>
      <c r="B279" s="99"/>
      <c r="C279" s="40"/>
      <c r="D279" s="112"/>
      <c r="E279" s="96"/>
      <c r="F279" s="41"/>
      <c r="G279" s="41"/>
      <c r="H279" s="41"/>
    </row>
    <row r="280" spans="1:8">
      <c r="A280" s="96"/>
      <c r="B280" s="99"/>
      <c r="C280" s="40"/>
      <c r="D280" s="112"/>
      <c r="E280" s="96"/>
      <c r="F280" s="41"/>
      <c r="G280" s="41"/>
      <c r="H280" s="41"/>
    </row>
    <row r="281" spans="1:8">
      <c r="A281" s="96"/>
      <c r="B281" s="99"/>
      <c r="C281" s="40"/>
      <c r="D281" s="112"/>
      <c r="E281" s="96"/>
      <c r="F281" s="41"/>
      <c r="G281" s="41"/>
      <c r="H281" s="41"/>
    </row>
    <row r="282" spans="1:8">
      <c r="A282" s="96"/>
      <c r="B282" s="99"/>
      <c r="C282" s="40"/>
      <c r="D282" s="112"/>
      <c r="E282" s="96"/>
      <c r="F282" s="41"/>
      <c r="G282" s="41"/>
      <c r="H282" s="41"/>
    </row>
    <row r="283" spans="1:8">
      <c r="A283" s="41"/>
      <c r="B283" s="41"/>
      <c r="C283" s="37"/>
      <c r="D283" s="113"/>
      <c r="E283" s="37"/>
      <c r="F283" s="41"/>
      <c r="G283" s="41"/>
      <c r="H283" s="41"/>
    </row>
    <row r="284" spans="1:8">
      <c r="A284" s="41"/>
      <c r="B284" s="41"/>
      <c r="C284" s="37"/>
      <c r="D284" s="113"/>
      <c r="E284" s="37"/>
      <c r="F284" s="41"/>
      <c r="G284" s="41"/>
      <c r="H284" s="41"/>
    </row>
    <row r="285" spans="1:8">
      <c r="A285" s="41"/>
      <c r="B285" s="41"/>
      <c r="C285" s="37"/>
      <c r="D285" s="113"/>
      <c r="E285" s="37"/>
      <c r="F285" s="41"/>
      <c r="G285" s="41"/>
      <c r="H285" s="41"/>
    </row>
    <row r="286" spans="1:8">
      <c r="A286" s="41"/>
      <c r="B286" s="41"/>
      <c r="C286" s="37"/>
      <c r="D286" s="113"/>
      <c r="E286" s="37"/>
      <c r="F286" s="41"/>
      <c r="G286" s="41"/>
      <c r="H286" s="41"/>
    </row>
    <row r="287" spans="1:8">
      <c r="A287" s="41"/>
      <c r="B287" s="41"/>
      <c r="C287" s="37"/>
      <c r="D287" s="113"/>
      <c r="E287" s="37"/>
      <c r="F287" s="41"/>
      <c r="G287" s="41"/>
      <c r="H287" s="41"/>
    </row>
    <row r="288" spans="1:8">
      <c r="A288" s="41"/>
      <c r="B288" s="41"/>
      <c r="C288" s="37"/>
      <c r="D288" s="113"/>
      <c r="E288" s="37"/>
      <c r="F288" s="41"/>
      <c r="G288" s="41"/>
      <c r="H288" s="41"/>
    </row>
  </sheetData>
  <pageMargins left="0.35" right="0.35" top="0.44" bottom="0.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5"/>
  <sheetViews>
    <sheetView tabSelected="1" workbookViewId="0">
      <selection activeCell="K3" sqref="K3"/>
    </sheetView>
  </sheetViews>
  <sheetFormatPr defaultRowHeight="15"/>
  <cols>
    <col min="1" max="1" width="5.42578125" customWidth="1"/>
    <col min="2" max="2" width="38.7109375" style="5" customWidth="1"/>
    <col min="3" max="3" width="11.7109375" style="3" customWidth="1"/>
    <col min="4" max="4" width="11.42578125" style="3" customWidth="1"/>
    <col min="5" max="5" width="12.85546875" style="3" customWidth="1"/>
    <col min="6" max="6" width="11.28515625" hidden="1" customWidth="1"/>
    <col min="7" max="7" width="13.85546875" style="9" hidden="1" customWidth="1"/>
    <col min="8" max="8" width="20.85546875" style="106" customWidth="1"/>
    <col min="9" max="9" width="19.140625" style="106" customWidth="1"/>
  </cols>
  <sheetData>
    <row r="1" spans="1:9" ht="30">
      <c r="A1" s="15"/>
      <c r="B1" s="85" t="s">
        <v>207</v>
      </c>
      <c r="C1" s="9"/>
      <c r="D1" s="9"/>
      <c r="E1" s="9"/>
      <c r="F1" s="15"/>
      <c r="H1" s="105" t="s">
        <v>208</v>
      </c>
    </row>
    <row r="2" spans="1:9" ht="15.75" thickBot="1">
      <c r="A2" s="15"/>
      <c r="B2" s="62"/>
      <c r="C2" s="9"/>
      <c r="D2" s="9"/>
      <c r="E2" s="9"/>
      <c r="F2" s="15"/>
    </row>
    <row r="3" spans="1:9" ht="90.75" thickBot="1">
      <c r="A3" s="86" t="s">
        <v>1</v>
      </c>
      <c r="B3" s="86" t="s">
        <v>2</v>
      </c>
      <c r="C3" s="87" t="s">
        <v>3</v>
      </c>
      <c r="D3" s="88" t="s">
        <v>4</v>
      </c>
      <c r="E3" s="89" t="s">
        <v>5</v>
      </c>
      <c r="F3" s="90"/>
      <c r="G3" s="91"/>
      <c r="H3" s="84" t="s">
        <v>218</v>
      </c>
      <c r="I3" s="84" t="s">
        <v>219</v>
      </c>
    </row>
    <row r="4" spans="1:9">
      <c r="A4" s="24">
        <v>1</v>
      </c>
      <c r="B4" s="25" t="s">
        <v>51</v>
      </c>
      <c r="C4" s="26"/>
      <c r="D4" s="26"/>
      <c r="E4" s="26"/>
      <c r="F4" s="6"/>
      <c r="G4" s="64"/>
      <c r="H4" s="107"/>
      <c r="I4" s="107"/>
    </row>
    <row r="5" spans="1:9" ht="30">
      <c r="A5" s="71">
        <v>1</v>
      </c>
      <c r="B5" s="7" t="s">
        <v>6</v>
      </c>
      <c r="C5" s="104"/>
      <c r="D5" s="104"/>
      <c r="E5" s="104"/>
      <c r="F5" s="6"/>
      <c r="G5" s="64"/>
      <c r="H5" s="118">
        <v>4460</v>
      </c>
      <c r="I5" s="118">
        <f>H5/100</f>
        <v>44.6</v>
      </c>
    </row>
    <row r="6" spans="1:9">
      <c r="A6" s="64">
        <v>1</v>
      </c>
      <c r="B6" s="12" t="s">
        <v>7</v>
      </c>
      <c r="C6" s="64" t="s">
        <v>8</v>
      </c>
      <c r="D6" s="64" t="s">
        <v>8</v>
      </c>
      <c r="E6" s="64">
        <v>3000</v>
      </c>
      <c r="F6" s="6"/>
      <c r="G6" s="64">
        <v>0.25</v>
      </c>
      <c r="H6" s="107"/>
      <c r="I6" s="107"/>
    </row>
    <row r="7" spans="1:9">
      <c r="A7" s="64">
        <v>2</v>
      </c>
      <c r="B7" s="12" t="s">
        <v>9</v>
      </c>
      <c r="C7" s="64" t="s">
        <v>8</v>
      </c>
      <c r="D7" s="64" t="s">
        <v>8</v>
      </c>
      <c r="E7" s="64">
        <v>3000</v>
      </c>
      <c r="F7" s="6"/>
      <c r="G7" s="117">
        <v>0.22</v>
      </c>
      <c r="H7" s="107"/>
      <c r="I7" s="107"/>
    </row>
    <row r="8" spans="1:9">
      <c r="A8" s="64">
        <v>3</v>
      </c>
      <c r="B8" s="12" t="s">
        <v>10</v>
      </c>
      <c r="C8" s="64" t="s">
        <v>8</v>
      </c>
      <c r="D8" s="64" t="s">
        <v>8</v>
      </c>
      <c r="E8" s="64">
        <v>6000</v>
      </c>
      <c r="F8" s="6"/>
      <c r="G8" s="117">
        <v>0.15</v>
      </c>
      <c r="H8" s="107"/>
      <c r="I8" s="107"/>
    </row>
    <row r="9" spans="1:9">
      <c r="A9" s="64">
        <v>4</v>
      </c>
      <c r="B9" s="12" t="s">
        <v>11</v>
      </c>
      <c r="C9" s="64" t="s">
        <v>8</v>
      </c>
      <c r="D9" s="64" t="s">
        <v>8</v>
      </c>
      <c r="E9" s="64">
        <v>6000</v>
      </c>
      <c r="F9" s="6"/>
      <c r="G9" s="117">
        <v>0.15</v>
      </c>
      <c r="H9" s="107"/>
      <c r="I9" s="107"/>
    </row>
    <row r="10" spans="1:9" ht="30" customHeight="1">
      <c r="A10" s="64">
        <v>5</v>
      </c>
      <c r="B10" s="12" t="s">
        <v>209</v>
      </c>
      <c r="C10" s="64" t="s">
        <v>8</v>
      </c>
      <c r="D10" s="64" t="s">
        <v>8</v>
      </c>
      <c r="E10" s="64">
        <v>500</v>
      </c>
      <c r="F10" s="6"/>
      <c r="G10" s="64">
        <v>2.5</v>
      </c>
      <c r="H10" s="107"/>
      <c r="I10" s="107"/>
    </row>
    <row r="11" spans="1:9" ht="45">
      <c r="A11" s="71">
        <v>2</v>
      </c>
      <c r="B11" s="7" t="s">
        <v>13</v>
      </c>
      <c r="C11" s="104"/>
      <c r="D11" s="104"/>
      <c r="E11" s="104"/>
      <c r="F11" s="6"/>
      <c r="G11" s="64"/>
      <c r="H11" s="118">
        <v>178698</v>
      </c>
      <c r="I11" s="118">
        <f t="shared" ref="I11:I69" si="0">H11/100</f>
        <v>1786.98</v>
      </c>
    </row>
    <row r="12" spans="1:9" ht="72">
      <c r="A12" s="64">
        <v>1</v>
      </c>
      <c r="B12" s="13" t="s">
        <v>14</v>
      </c>
      <c r="C12" s="64" t="s">
        <v>8</v>
      </c>
      <c r="D12" s="64" t="s">
        <v>8</v>
      </c>
      <c r="E12" s="64">
        <v>150000</v>
      </c>
      <c r="F12" s="6"/>
      <c r="G12" s="117">
        <v>0.24</v>
      </c>
      <c r="H12" s="107"/>
      <c r="I12" s="107"/>
    </row>
    <row r="13" spans="1:9" ht="86.25">
      <c r="A13" s="64">
        <v>2</v>
      </c>
      <c r="B13" s="13" t="s">
        <v>15</v>
      </c>
      <c r="C13" s="64" t="s">
        <v>8</v>
      </c>
      <c r="D13" s="64" t="s">
        <v>8</v>
      </c>
      <c r="E13" s="64">
        <v>100000</v>
      </c>
      <c r="F13" s="6"/>
      <c r="G13" s="117">
        <v>0.3</v>
      </c>
      <c r="H13" s="107"/>
      <c r="I13" s="107"/>
    </row>
    <row r="14" spans="1:9" ht="86.25">
      <c r="A14" s="64">
        <v>3</v>
      </c>
      <c r="B14" s="13" t="s">
        <v>16</v>
      </c>
      <c r="C14" s="64" t="s">
        <v>8</v>
      </c>
      <c r="D14" s="64" t="s">
        <v>8</v>
      </c>
      <c r="E14" s="64">
        <v>10000</v>
      </c>
      <c r="F14" s="6"/>
      <c r="G14" s="117">
        <v>0.3</v>
      </c>
      <c r="H14" s="107"/>
      <c r="I14" s="107"/>
    </row>
    <row r="15" spans="1:9" ht="72">
      <c r="A15" s="64">
        <v>4</v>
      </c>
      <c r="B15" s="13" t="s">
        <v>17</v>
      </c>
      <c r="C15" s="64" t="s">
        <v>8</v>
      </c>
      <c r="D15" s="64" t="s">
        <v>8</v>
      </c>
      <c r="E15" s="64">
        <v>60000</v>
      </c>
      <c r="F15" s="6"/>
      <c r="G15" s="117">
        <v>0.23</v>
      </c>
      <c r="H15" s="107"/>
      <c r="I15" s="107"/>
    </row>
    <row r="16" spans="1:9" ht="100.5">
      <c r="A16" s="64">
        <v>5</v>
      </c>
      <c r="B16" s="13" t="s">
        <v>18</v>
      </c>
      <c r="C16" s="64" t="s">
        <v>8</v>
      </c>
      <c r="D16" s="64" t="s">
        <v>8</v>
      </c>
      <c r="E16" s="64">
        <v>40000</v>
      </c>
      <c r="F16" s="6"/>
      <c r="G16" s="117">
        <v>0.24</v>
      </c>
      <c r="H16" s="107"/>
      <c r="I16" s="107"/>
    </row>
    <row r="17" spans="1:9" ht="72">
      <c r="A17" s="64">
        <v>6</v>
      </c>
      <c r="B17" s="13" t="s">
        <v>19</v>
      </c>
      <c r="C17" s="64" t="s">
        <v>8</v>
      </c>
      <c r="D17" s="64" t="s">
        <v>8</v>
      </c>
      <c r="E17" s="64">
        <v>1000</v>
      </c>
      <c r="F17" s="6"/>
      <c r="G17" s="117">
        <v>0.39</v>
      </c>
      <c r="H17" s="107"/>
      <c r="I17" s="107"/>
    </row>
    <row r="18" spans="1:9" ht="72">
      <c r="A18" s="64">
        <v>7</v>
      </c>
      <c r="B18" s="13" t="s">
        <v>20</v>
      </c>
      <c r="C18" s="64" t="s">
        <v>8</v>
      </c>
      <c r="D18" s="64" t="s">
        <v>8</v>
      </c>
      <c r="E18" s="64">
        <v>50000</v>
      </c>
      <c r="F18" s="6"/>
      <c r="G18" s="117">
        <v>0.39</v>
      </c>
      <c r="H18" s="107"/>
      <c r="I18" s="107"/>
    </row>
    <row r="19" spans="1:9" ht="43.5">
      <c r="A19" s="65">
        <v>8</v>
      </c>
      <c r="B19" s="72" t="s">
        <v>21</v>
      </c>
      <c r="C19" s="65" t="s">
        <v>8</v>
      </c>
      <c r="D19" s="65" t="s">
        <v>8</v>
      </c>
      <c r="E19" s="65">
        <v>21200</v>
      </c>
      <c r="F19" s="6"/>
      <c r="G19" s="117">
        <v>0.73</v>
      </c>
      <c r="H19" s="107"/>
      <c r="I19" s="107"/>
    </row>
    <row r="20" spans="1:9" ht="72">
      <c r="A20" s="65">
        <v>9</v>
      </c>
      <c r="B20" s="72" t="s">
        <v>22</v>
      </c>
      <c r="C20" s="65" t="s">
        <v>8</v>
      </c>
      <c r="D20" s="65" t="s">
        <v>8</v>
      </c>
      <c r="E20" s="65">
        <v>1000</v>
      </c>
      <c r="F20" s="6"/>
      <c r="G20" s="117">
        <v>1.26</v>
      </c>
      <c r="H20" s="107"/>
      <c r="I20" s="107"/>
    </row>
    <row r="21" spans="1:9" ht="30.75" customHeight="1">
      <c r="A21" s="65">
        <v>10</v>
      </c>
      <c r="B21" s="72" t="s">
        <v>23</v>
      </c>
      <c r="C21" s="65" t="s">
        <v>8</v>
      </c>
      <c r="D21" s="65" t="s">
        <v>8</v>
      </c>
      <c r="E21" s="65">
        <v>1000</v>
      </c>
      <c r="F21" s="6"/>
      <c r="G21" s="117">
        <v>0.08</v>
      </c>
      <c r="H21" s="107"/>
      <c r="I21" s="107"/>
    </row>
    <row r="22" spans="1:9" ht="29.25">
      <c r="A22" s="65">
        <v>11</v>
      </c>
      <c r="B22" s="72" t="s">
        <v>24</v>
      </c>
      <c r="C22" s="65" t="s">
        <v>8</v>
      </c>
      <c r="D22" s="65" t="s">
        <v>8</v>
      </c>
      <c r="E22" s="65">
        <v>2000</v>
      </c>
      <c r="F22" s="6"/>
      <c r="G22" s="117">
        <v>0.05</v>
      </c>
      <c r="H22" s="107"/>
      <c r="I22" s="107"/>
    </row>
    <row r="23" spans="1:9" ht="57.75">
      <c r="A23" s="65">
        <v>12</v>
      </c>
      <c r="B23" s="72" t="s">
        <v>25</v>
      </c>
      <c r="C23" s="65" t="s">
        <v>8</v>
      </c>
      <c r="D23" s="65" t="s">
        <v>8</v>
      </c>
      <c r="E23" s="65">
        <v>1000</v>
      </c>
      <c r="F23" s="6"/>
      <c r="G23" s="117">
        <v>0.4</v>
      </c>
      <c r="H23" s="107"/>
      <c r="I23" s="107"/>
    </row>
    <row r="24" spans="1:9" ht="76.5" customHeight="1">
      <c r="A24" s="65">
        <v>13</v>
      </c>
      <c r="B24" s="72" t="s">
        <v>26</v>
      </c>
      <c r="C24" s="65" t="s">
        <v>8</v>
      </c>
      <c r="D24" s="65" t="s">
        <v>8</v>
      </c>
      <c r="E24" s="65">
        <v>1000</v>
      </c>
      <c r="F24" s="6"/>
      <c r="G24" s="117">
        <v>0.22</v>
      </c>
      <c r="H24" s="107"/>
      <c r="I24" s="107"/>
    </row>
    <row r="25" spans="1:9" ht="62.25" customHeight="1">
      <c r="A25" s="65">
        <v>14</v>
      </c>
      <c r="B25" s="72" t="s">
        <v>27</v>
      </c>
      <c r="C25" s="65" t="s">
        <v>8</v>
      </c>
      <c r="D25" s="65" t="s">
        <v>8</v>
      </c>
      <c r="E25" s="65">
        <v>1000</v>
      </c>
      <c r="F25" s="6"/>
      <c r="G25" s="117">
        <v>1.7</v>
      </c>
      <c r="H25" s="107"/>
      <c r="I25" s="107"/>
    </row>
    <row r="26" spans="1:9" ht="88.5" customHeight="1">
      <c r="A26" s="65">
        <v>15</v>
      </c>
      <c r="B26" s="72" t="s">
        <v>28</v>
      </c>
      <c r="C26" s="65" t="s">
        <v>8</v>
      </c>
      <c r="D26" s="65" t="s">
        <v>8</v>
      </c>
      <c r="E26" s="65">
        <v>1000</v>
      </c>
      <c r="F26" s="6"/>
      <c r="G26" s="117">
        <v>1.7</v>
      </c>
      <c r="H26" s="107"/>
      <c r="I26" s="107"/>
    </row>
    <row r="27" spans="1:9" ht="28.5">
      <c r="A27" s="65">
        <v>16</v>
      </c>
      <c r="B27" s="164" t="s">
        <v>29</v>
      </c>
      <c r="C27" s="65" t="s">
        <v>8</v>
      </c>
      <c r="D27" s="65" t="s">
        <v>8</v>
      </c>
      <c r="E27" s="65">
        <v>85000</v>
      </c>
      <c r="F27" s="6"/>
      <c r="G27" s="117">
        <v>0.19</v>
      </c>
      <c r="H27" s="107"/>
      <c r="I27" s="107"/>
    </row>
    <row r="28" spans="1:9" ht="29.25">
      <c r="A28" s="65">
        <v>17</v>
      </c>
      <c r="B28" s="72" t="s">
        <v>30</v>
      </c>
      <c r="C28" s="65" t="s">
        <v>8</v>
      </c>
      <c r="D28" s="65" t="s">
        <v>8</v>
      </c>
      <c r="E28" s="65">
        <v>10000</v>
      </c>
      <c r="F28" s="6"/>
      <c r="G28" s="117">
        <v>0.03</v>
      </c>
      <c r="H28" s="107"/>
      <c r="I28" s="107"/>
    </row>
    <row r="29" spans="1:9" ht="86.25">
      <c r="A29" s="64">
        <v>18</v>
      </c>
      <c r="B29" s="13" t="s">
        <v>31</v>
      </c>
      <c r="C29" s="64" t="s">
        <v>8</v>
      </c>
      <c r="D29" s="64" t="s">
        <v>8</v>
      </c>
      <c r="E29" s="64">
        <v>30000</v>
      </c>
      <c r="F29" s="6"/>
      <c r="G29" s="117">
        <v>0.22</v>
      </c>
      <c r="H29" s="107"/>
      <c r="I29" s="107"/>
    </row>
    <row r="30" spans="1:9" ht="18" customHeight="1">
      <c r="A30" s="64">
        <v>19</v>
      </c>
      <c r="B30" s="13" t="s">
        <v>32</v>
      </c>
      <c r="C30" s="64" t="s">
        <v>8</v>
      </c>
      <c r="D30" s="64" t="s">
        <v>8</v>
      </c>
      <c r="E30" s="64">
        <v>1000</v>
      </c>
      <c r="F30" s="6"/>
      <c r="G30" s="117">
        <v>0.22</v>
      </c>
      <c r="H30" s="107"/>
      <c r="I30" s="107"/>
    </row>
    <row r="31" spans="1:9" ht="33" customHeight="1">
      <c r="A31" s="64">
        <v>20</v>
      </c>
      <c r="B31" s="13" t="s">
        <v>33</v>
      </c>
      <c r="C31" s="64" t="s">
        <v>8</v>
      </c>
      <c r="D31" s="64" t="s">
        <v>8</v>
      </c>
      <c r="E31" s="64">
        <v>24000</v>
      </c>
      <c r="F31" s="6"/>
      <c r="G31" s="117">
        <v>0.32</v>
      </c>
      <c r="H31" s="107"/>
      <c r="I31" s="107"/>
    </row>
    <row r="32" spans="1:9" ht="72">
      <c r="A32" s="64">
        <v>21</v>
      </c>
      <c r="B32" s="13" t="s">
        <v>34</v>
      </c>
      <c r="C32" s="64" t="s">
        <v>8</v>
      </c>
      <c r="D32" s="64" t="s">
        <v>8</v>
      </c>
      <c r="E32" s="64">
        <v>20000</v>
      </c>
      <c r="F32" s="6"/>
      <c r="G32" s="117">
        <v>0.39</v>
      </c>
      <c r="H32" s="107"/>
      <c r="I32" s="107"/>
    </row>
    <row r="33" spans="1:9" ht="43.5">
      <c r="A33" s="64">
        <v>22</v>
      </c>
      <c r="B33" s="13" t="s">
        <v>35</v>
      </c>
      <c r="C33" s="64" t="s">
        <v>8</v>
      </c>
      <c r="D33" s="64" t="s">
        <v>8</v>
      </c>
      <c r="E33" s="64">
        <v>1500</v>
      </c>
      <c r="F33" s="6"/>
      <c r="G33" s="117">
        <v>0.32</v>
      </c>
      <c r="H33" s="107"/>
      <c r="I33" s="107"/>
    </row>
    <row r="34" spans="1:9" ht="43.5">
      <c r="A34" s="64">
        <v>23</v>
      </c>
      <c r="B34" s="13" t="s">
        <v>36</v>
      </c>
      <c r="C34" s="64" t="s">
        <v>8</v>
      </c>
      <c r="D34" s="64" t="s">
        <v>8</v>
      </c>
      <c r="E34" s="64">
        <v>5000</v>
      </c>
      <c r="F34" s="6"/>
      <c r="G34" s="117">
        <v>0.81</v>
      </c>
      <c r="H34" s="107"/>
      <c r="I34" s="107"/>
    </row>
    <row r="35" spans="1:9" ht="49.5" customHeight="1">
      <c r="A35" s="64">
        <v>24</v>
      </c>
      <c r="B35" s="13" t="s">
        <v>37</v>
      </c>
      <c r="C35" s="64" t="s">
        <v>8</v>
      </c>
      <c r="D35" s="64" t="s">
        <v>8</v>
      </c>
      <c r="E35" s="64">
        <v>1000</v>
      </c>
      <c r="F35" s="6"/>
      <c r="G35" s="117">
        <v>0.35</v>
      </c>
      <c r="H35" s="107"/>
      <c r="I35" s="107"/>
    </row>
    <row r="36" spans="1:9" ht="43.5">
      <c r="A36" s="64">
        <v>25</v>
      </c>
      <c r="B36" s="13" t="s">
        <v>38</v>
      </c>
      <c r="C36" s="64" t="s">
        <v>8</v>
      </c>
      <c r="D36" s="64" t="s">
        <v>8</v>
      </c>
      <c r="E36" s="64">
        <v>200</v>
      </c>
      <c r="F36" s="6"/>
      <c r="G36" s="117">
        <v>0.78</v>
      </c>
      <c r="H36" s="107"/>
      <c r="I36" s="107"/>
    </row>
    <row r="37" spans="1:9" ht="29.25">
      <c r="A37" s="64">
        <v>26</v>
      </c>
      <c r="B37" s="13" t="s">
        <v>39</v>
      </c>
      <c r="C37" s="64" t="s">
        <v>8</v>
      </c>
      <c r="D37" s="64" t="s">
        <v>8</v>
      </c>
      <c r="E37" s="64">
        <v>100</v>
      </c>
      <c r="F37" s="6"/>
      <c r="G37" s="117">
        <v>0.76</v>
      </c>
      <c r="H37" s="107"/>
      <c r="I37" s="107"/>
    </row>
    <row r="38" spans="1:9" ht="57.75">
      <c r="A38" s="64">
        <v>27</v>
      </c>
      <c r="B38" s="13" t="s">
        <v>40</v>
      </c>
      <c r="C38" s="64" t="s">
        <v>8</v>
      </c>
      <c r="D38" s="64" t="s">
        <v>8</v>
      </c>
      <c r="E38" s="64">
        <v>1000</v>
      </c>
      <c r="F38" s="6"/>
      <c r="G38" s="117">
        <v>0.32</v>
      </c>
      <c r="H38" s="107"/>
      <c r="I38" s="107"/>
    </row>
    <row r="39" spans="1:9" ht="72">
      <c r="A39" s="64">
        <v>28</v>
      </c>
      <c r="B39" s="13" t="s">
        <v>41</v>
      </c>
      <c r="C39" s="64" t="s">
        <v>8</v>
      </c>
      <c r="D39" s="64" t="s">
        <v>8</v>
      </c>
      <c r="E39" s="64">
        <v>1000</v>
      </c>
      <c r="F39" s="6"/>
      <c r="G39" s="117">
        <v>0.32</v>
      </c>
      <c r="H39" s="107"/>
      <c r="I39" s="107"/>
    </row>
    <row r="40" spans="1:9">
      <c r="A40" s="64">
        <v>29</v>
      </c>
      <c r="B40" s="13" t="s">
        <v>42</v>
      </c>
      <c r="C40" s="64" t="s">
        <v>8</v>
      </c>
      <c r="D40" s="64" t="s">
        <v>8</v>
      </c>
      <c r="E40" s="64">
        <v>1000</v>
      </c>
      <c r="F40" s="6"/>
      <c r="G40" s="117">
        <v>0.22</v>
      </c>
      <c r="H40" s="107"/>
      <c r="I40" s="107"/>
    </row>
    <row r="41" spans="1:9" ht="29.25">
      <c r="A41" s="64">
        <v>30</v>
      </c>
      <c r="B41" s="13" t="s">
        <v>43</v>
      </c>
      <c r="C41" s="64" t="s">
        <v>8</v>
      </c>
      <c r="D41" s="64" t="s">
        <v>8</v>
      </c>
      <c r="E41" s="64">
        <v>1000</v>
      </c>
      <c r="F41" s="6"/>
      <c r="G41" s="117">
        <v>0.75</v>
      </c>
      <c r="H41" s="107"/>
      <c r="I41" s="107"/>
    </row>
    <row r="42" spans="1:9">
      <c r="A42" s="71">
        <v>3</v>
      </c>
      <c r="B42" s="14" t="s">
        <v>44</v>
      </c>
      <c r="C42" s="63" t="s">
        <v>8</v>
      </c>
      <c r="D42" s="63" t="s">
        <v>8</v>
      </c>
      <c r="E42" s="63">
        <v>31000</v>
      </c>
      <c r="F42" s="6"/>
      <c r="G42" s="117">
        <v>0.02</v>
      </c>
      <c r="H42" s="118">
        <f t="shared" ref="H42:H70" si="1">E42*G42</f>
        <v>620</v>
      </c>
      <c r="I42" s="118">
        <f t="shared" si="0"/>
        <v>6.2</v>
      </c>
    </row>
    <row r="43" spans="1:9" ht="29.25">
      <c r="A43" s="71">
        <v>4</v>
      </c>
      <c r="B43" s="14" t="s">
        <v>45</v>
      </c>
      <c r="C43" s="63" t="s">
        <v>8</v>
      </c>
      <c r="D43" s="63" t="s">
        <v>8</v>
      </c>
      <c r="E43" s="63">
        <v>8000</v>
      </c>
      <c r="F43" s="6"/>
      <c r="G43" s="117">
        <v>0.03</v>
      </c>
      <c r="H43" s="118">
        <f t="shared" si="1"/>
        <v>240</v>
      </c>
      <c r="I43" s="118">
        <f t="shared" si="0"/>
        <v>2.4</v>
      </c>
    </row>
    <row r="44" spans="1:9">
      <c r="A44" s="71">
        <v>5</v>
      </c>
      <c r="B44" s="14" t="s">
        <v>46</v>
      </c>
      <c r="C44" s="63" t="s">
        <v>8</v>
      </c>
      <c r="D44" s="63" t="s">
        <v>8</v>
      </c>
      <c r="E44" s="63">
        <v>5</v>
      </c>
      <c r="F44" s="6"/>
      <c r="G44" s="117">
        <v>194</v>
      </c>
      <c r="H44" s="118">
        <f t="shared" si="1"/>
        <v>970</v>
      </c>
      <c r="I44" s="118">
        <f t="shared" si="0"/>
        <v>9.6999999999999993</v>
      </c>
    </row>
    <row r="45" spans="1:9" ht="16.5" customHeight="1">
      <c r="A45" s="71">
        <v>6</v>
      </c>
      <c r="B45" s="14" t="s">
        <v>47</v>
      </c>
      <c r="C45" s="63" t="s">
        <v>8</v>
      </c>
      <c r="D45" s="63" t="s">
        <v>8</v>
      </c>
      <c r="E45" s="63">
        <v>20</v>
      </c>
      <c r="F45" s="6"/>
      <c r="G45" s="117">
        <v>150</v>
      </c>
      <c r="H45" s="118">
        <f t="shared" si="1"/>
        <v>3000</v>
      </c>
      <c r="I45" s="118">
        <f t="shared" si="0"/>
        <v>30</v>
      </c>
    </row>
    <row r="46" spans="1:9">
      <c r="A46" s="71">
        <v>7</v>
      </c>
      <c r="B46" s="14" t="s">
        <v>48</v>
      </c>
      <c r="C46" s="63" t="s">
        <v>49</v>
      </c>
      <c r="D46" s="63" t="s">
        <v>50</v>
      </c>
      <c r="E46" s="63">
        <v>100</v>
      </c>
      <c r="F46" s="6"/>
      <c r="G46" s="117">
        <v>1.85</v>
      </c>
      <c r="H46" s="118">
        <f t="shared" si="1"/>
        <v>185</v>
      </c>
      <c r="I46" s="118">
        <f t="shared" si="0"/>
        <v>1.85</v>
      </c>
    </row>
    <row r="47" spans="1:9" ht="45">
      <c r="A47" s="21">
        <v>2</v>
      </c>
      <c r="B47" s="22" t="s">
        <v>52</v>
      </c>
      <c r="C47" s="23"/>
      <c r="D47" s="23"/>
      <c r="E47" s="23"/>
      <c r="F47" s="6"/>
      <c r="G47" s="64"/>
      <c r="H47" s="107"/>
      <c r="I47" s="107"/>
    </row>
    <row r="48" spans="1:9">
      <c r="A48" s="17">
        <v>1</v>
      </c>
      <c r="B48" s="18" t="s">
        <v>53</v>
      </c>
      <c r="C48" s="19"/>
      <c r="D48" s="19"/>
      <c r="E48" s="19"/>
      <c r="F48" s="6"/>
      <c r="G48" s="64"/>
      <c r="H48" s="118">
        <v>19190</v>
      </c>
      <c r="I48" s="118">
        <f t="shared" si="0"/>
        <v>191.9</v>
      </c>
    </row>
    <row r="49" spans="1:9" ht="28.5">
      <c r="A49" s="16">
        <v>1</v>
      </c>
      <c r="B49" s="20" t="s">
        <v>54</v>
      </c>
      <c r="C49" s="16" t="s">
        <v>55</v>
      </c>
      <c r="D49" s="16" t="s">
        <v>8</v>
      </c>
      <c r="E49" s="64">
        <v>4000</v>
      </c>
      <c r="F49" s="6"/>
      <c r="G49" s="117">
        <v>0.38</v>
      </c>
      <c r="H49" s="107"/>
      <c r="I49" s="107"/>
    </row>
    <row r="50" spans="1:9" ht="28.5">
      <c r="A50" s="16">
        <v>2</v>
      </c>
      <c r="B50" s="20" t="s">
        <v>56</v>
      </c>
      <c r="C50" s="16" t="s">
        <v>57</v>
      </c>
      <c r="D50" s="16" t="s">
        <v>8</v>
      </c>
      <c r="E50" s="64">
        <v>2500</v>
      </c>
      <c r="F50" s="6"/>
      <c r="G50" s="117">
        <v>4.5</v>
      </c>
      <c r="H50" s="107"/>
      <c r="I50" s="107"/>
    </row>
    <row r="51" spans="1:9" ht="28.5">
      <c r="A51" s="16">
        <v>3</v>
      </c>
      <c r="B51" s="20" t="s">
        <v>58</v>
      </c>
      <c r="C51" s="16" t="s">
        <v>57</v>
      </c>
      <c r="D51" s="16" t="s">
        <v>8</v>
      </c>
      <c r="E51" s="64">
        <v>45000</v>
      </c>
      <c r="F51" s="6"/>
      <c r="G51" s="117">
        <v>7.0000000000000007E-2</v>
      </c>
      <c r="H51" s="107"/>
      <c r="I51" s="107"/>
    </row>
    <row r="52" spans="1:9">
      <c r="A52" s="16">
        <v>4</v>
      </c>
      <c r="B52" s="20" t="s">
        <v>59</v>
      </c>
      <c r="C52" s="16"/>
      <c r="D52" s="16"/>
      <c r="E52" s="64"/>
      <c r="F52" s="6"/>
      <c r="G52" s="117"/>
      <c r="H52" s="107"/>
      <c r="I52" s="107"/>
    </row>
    <row r="53" spans="1:9" ht="28.5">
      <c r="A53" s="16"/>
      <c r="B53" s="20" t="s">
        <v>60</v>
      </c>
      <c r="C53" s="16" t="s">
        <v>61</v>
      </c>
      <c r="D53" s="16" t="s">
        <v>8</v>
      </c>
      <c r="E53" s="64">
        <v>3000</v>
      </c>
      <c r="F53" s="6"/>
      <c r="G53" s="117">
        <v>2.5000000000000001E-2</v>
      </c>
      <c r="H53" s="107"/>
      <c r="I53" s="107"/>
    </row>
    <row r="54" spans="1:9" ht="28.5">
      <c r="A54" s="16"/>
      <c r="B54" s="20" t="s">
        <v>62</v>
      </c>
      <c r="C54" s="16" t="s">
        <v>61</v>
      </c>
      <c r="D54" s="16" t="s">
        <v>8</v>
      </c>
      <c r="E54" s="64">
        <v>25000</v>
      </c>
      <c r="F54" s="6"/>
      <c r="G54" s="117">
        <v>0.03</v>
      </c>
      <c r="H54" s="107"/>
      <c r="I54" s="107"/>
    </row>
    <row r="55" spans="1:9" ht="28.5">
      <c r="A55" s="16"/>
      <c r="B55" s="20" t="s">
        <v>63</v>
      </c>
      <c r="C55" s="16" t="s">
        <v>61</v>
      </c>
      <c r="D55" s="16" t="s">
        <v>8</v>
      </c>
      <c r="E55" s="64">
        <v>10000</v>
      </c>
      <c r="F55" s="6"/>
      <c r="G55" s="117">
        <v>3.1E-2</v>
      </c>
      <c r="H55" s="107"/>
      <c r="I55" s="107"/>
    </row>
    <row r="56" spans="1:9">
      <c r="A56" s="16">
        <v>5</v>
      </c>
      <c r="B56" s="20" t="s">
        <v>64</v>
      </c>
      <c r="C56" s="16"/>
      <c r="D56" s="16"/>
      <c r="E56" s="64"/>
      <c r="F56" s="6"/>
      <c r="G56" s="117"/>
      <c r="H56" s="107"/>
      <c r="I56" s="107"/>
    </row>
    <row r="57" spans="1:9" ht="28.5">
      <c r="A57" s="16"/>
      <c r="B57" s="20" t="s">
        <v>210</v>
      </c>
      <c r="C57" s="16" t="s">
        <v>61</v>
      </c>
      <c r="D57" s="16" t="s">
        <v>8</v>
      </c>
      <c r="E57" s="64">
        <v>3000</v>
      </c>
      <c r="F57" s="6"/>
      <c r="G57" s="117">
        <v>0.23</v>
      </c>
      <c r="H57" s="107"/>
      <c r="I57" s="107"/>
    </row>
    <row r="58" spans="1:9" ht="28.5">
      <c r="A58" s="16"/>
      <c r="B58" s="20" t="s">
        <v>211</v>
      </c>
      <c r="C58" s="16" t="s">
        <v>61</v>
      </c>
      <c r="D58" s="16" t="s">
        <v>8</v>
      </c>
      <c r="E58" s="64">
        <v>2000</v>
      </c>
      <c r="F58" s="6"/>
      <c r="G58" s="117">
        <v>0.16</v>
      </c>
      <c r="H58" s="107"/>
      <c r="I58" s="107"/>
    </row>
    <row r="59" spans="1:9" ht="28.5">
      <c r="A59" s="16">
        <v>6</v>
      </c>
      <c r="B59" s="20" t="s">
        <v>65</v>
      </c>
      <c r="C59" s="16" t="s">
        <v>66</v>
      </c>
      <c r="D59" s="16" t="s">
        <v>8</v>
      </c>
      <c r="E59" s="64">
        <v>500</v>
      </c>
      <c r="F59" s="6"/>
      <c r="G59" s="117">
        <v>2.25</v>
      </c>
      <c r="H59" s="107"/>
      <c r="I59" s="107"/>
    </row>
    <row r="60" spans="1:9" ht="60">
      <c r="A60" s="21">
        <v>3</v>
      </c>
      <c r="B60" s="29" t="s">
        <v>67</v>
      </c>
      <c r="C60" s="27"/>
      <c r="D60" s="27"/>
      <c r="E60" s="23"/>
      <c r="F60" s="6"/>
      <c r="G60" s="64"/>
      <c r="H60" s="107"/>
      <c r="I60" s="107"/>
    </row>
    <row r="61" spans="1:9">
      <c r="A61" s="33">
        <v>1</v>
      </c>
      <c r="B61" s="30" t="s">
        <v>68</v>
      </c>
      <c r="C61" s="28"/>
      <c r="D61" s="28"/>
      <c r="E61" s="19"/>
      <c r="F61" s="6"/>
      <c r="G61" s="64"/>
      <c r="H61" s="118">
        <v>1766.2</v>
      </c>
      <c r="I61" s="118">
        <f t="shared" si="0"/>
        <v>17.661999999999999</v>
      </c>
    </row>
    <row r="62" spans="1:9" ht="28.5">
      <c r="A62" s="16">
        <v>1</v>
      </c>
      <c r="B62" s="31" t="s">
        <v>69</v>
      </c>
      <c r="C62" s="16" t="s">
        <v>8</v>
      </c>
      <c r="D62" s="16" t="s">
        <v>8</v>
      </c>
      <c r="E62" s="16">
        <v>45000</v>
      </c>
      <c r="F62" s="6"/>
      <c r="G62" s="117">
        <v>0.03</v>
      </c>
      <c r="H62" s="107"/>
      <c r="I62" s="107"/>
    </row>
    <row r="63" spans="1:9" ht="28.5">
      <c r="A63" s="16">
        <v>2</v>
      </c>
      <c r="B63" s="31" t="s">
        <v>70</v>
      </c>
      <c r="C63" s="16" t="s">
        <v>8</v>
      </c>
      <c r="D63" s="16" t="s">
        <v>8</v>
      </c>
      <c r="E63" s="16">
        <v>5000</v>
      </c>
      <c r="F63" s="6"/>
      <c r="G63" s="117">
        <v>0.05</v>
      </c>
      <c r="H63" s="107"/>
      <c r="I63" s="107"/>
    </row>
    <row r="64" spans="1:9">
      <c r="A64" s="16">
        <v>3</v>
      </c>
      <c r="B64" s="31" t="s">
        <v>71</v>
      </c>
      <c r="C64" s="16" t="s">
        <v>8</v>
      </c>
      <c r="D64" s="16" t="s">
        <v>8</v>
      </c>
      <c r="E64" s="16">
        <v>6</v>
      </c>
      <c r="F64" s="6"/>
      <c r="G64" s="117">
        <v>11</v>
      </c>
      <c r="H64" s="107"/>
      <c r="I64" s="107"/>
    </row>
    <row r="65" spans="1:9">
      <c r="A65" s="16">
        <v>4</v>
      </c>
      <c r="B65" s="31" t="s">
        <v>72</v>
      </c>
      <c r="C65" s="16" t="s">
        <v>8</v>
      </c>
      <c r="D65" s="16" t="s">
        <v>8</v>
      </c>
      <c r="E65" s="16">
        <v>6</v>
      </c>
      <c r="F65" s="6"/>
      <c r="G65" s="117">
        <v>16.7</v>
      </c>
      <c r="H65" s="107"/>
      <c r="I65" s="107"/>
    </row>
    <row r="66" spans="1:9" ht="30">
      <c r="A66" s="33">
        <v>2</v>
      </c>
      <c r="B66" s="32" t="s">
        <v>73</v>
      </c>
      <c r="C66" s="33" t="s">
        <v>8</v>
      </c>
      <c r="D66" s="33" t="s">
        <v>8</v>
      </c>
      <c r="E66" s="33">
        <v>2</v>
      </c>
      <c r="F66" s="6"/>
      <c r="G66" s="117">
        <v>50</v>
      </c>
      <c r="H66" s="118">
        <f t="shared" si="1"/>
        <v>100</v>
      </c>
      <c r="I66" s="118">
        <f t="shared" si="0"/>
        <v>1</v>
      </c>
    </row>
    <row r="67" spans="1:9" ht="30">
      <c r="A67" s="33">
        <v>3</v>
      </c>
      <c r="B67" s="32" t="s">
        <v>74</v>
      </c>
      <c r="C67" s="33" t="s">
        <v>8</v>
      </c>
      <c r="D67" s="33" t="s">
        <v>8</v>
      </c>
      <c r="E67" s="33">
        <v>2</v>
      </c>
      <c r="F67" s="6"/>
      <c r="G67" s="117">
        <v>50</v>
      </c>
      <c r="H67" s="118">
        <f t="shared" si="1"/>
        <v>100</v>
      </c>
      <c r="I67" s="118">
        <f t="shared" si="0"/>
        <v>1</v>
      </c>
    </row>
    <row r="68" spans="1:9" ht="30">
      <c r="A68" s="33">
        <v>4</v>
      </c>
      <c r="B68" s="32" t="s">
        <v>75</v>
      </c>
      <c r="C68" s="33" t="s">
        <v>8</v>
      </c>
      <c r="D68" s="33" t="s">
        <v>8</v>
      </c>
      <c r="E68" s="33">
        <v>40000</v>
      </c>
      <c r="F68" s="6"/>
      <c r="G68" s="117">
        <v>0.03</v>
      </c>
      <c r="H68" s="118">
        <f t="shared" si="1"/>
        <v>1200</v>
      </c>
      <c r="I68" s="118">
        <f t="shared" si="0"/>
        <v>12</v>
      </c>
    </row>
    <row r="69" spans="1:9">
      <c r="A69" s="33">
        <v>5</v>
      </c>
      <c r="B69" s="32" t="s">
        <v>76</v>
      </c>
      <c r="C69" s="33" t="s">
        <v>8</v>
      </c>
      <c r="D69" s="33" t="s">
        <v>8</v>
      </c>
      <c r="E69" s="33">
        <v>1000</v>
      </c>
      <c r="F69" s="6"/>
      <c r="G69" s="117">
        <v>0.3</v>
      </c>
      <c r="H69" s="118">
        <f t="shared" si="1"/>
        <v>300</v>
      </c>
      <c r="I69" s="118">
        <f t="shared" si="0"/>
        <v>3</v>
      </c>
    </row>
    <row r="70" spans="1:9" ht="30">
      <c r="A70" s="33">
        <v>6</v>
      </c>
      <c r="B70" s="32" t="s">
        <v>77</v>
      </c>
      <c r="C70" s="33" t="s">
        <v>8</v>
      </c>
      <c r="D70" s="33" t="s">
        <v>8</v>
      </c>
      <c r="E70" s="33">
        <v>40000</v>
      </c>
      <c r="F70" s="6"/>
      <c r="G70" s="117">
        <v>0.22</v>
      </c>
      <c r="H70" s="118">
        <f t="shared" si="1"/>
        <v>8800</v>
      </c>
      <c r="I70" s="118">
        <f t="shared" ref="I70:I93" si="2">H70/100</f>
        <v>88</v>
      </c>
    </row>
    <row r="71" spans="1:9" ht="45">
      <c r="A71" s="33">
        <v>7</v>
      </c>
      <c r="B71" s="32" t="s">
        <v>78</v>
      </c>
      <c r="C71" s="33" t="s">
        <v>8</v>
      </c>
      <c r="D71" s="33" t="s">
        <v>8</v>
      </c>
      <c r="E71" s="33">
        <v>500</v>
      </c>
      <c r="F71" s="6"/>
      <c r="G71" s="117">
        <v>5.5</v>
      </c>
      <c r="H71" s="118">
        <f t="shared" ref="H71:H78" si="3">E71*G71</f>
        <v>2750</v>
      </c>
      <c r="I71" s="118">
        <f t="shared" si="2"/>
        <v>27.5</v>
      </c>
    </row>
    <row r="72" spans="1:9">
      <c r="A72" s="33">
        <v>8</v>
      </c>
      <c r="B72" s="32" t="s">
        <v>79</v>
      </c>
      <c r="C72" s="33" t="s">
        <v>8</v>
      </c>
      <c r="D72" s="33" t="s">
        <v>8</v>
      </c>
      <c r="E72" s="33">
        <v>100</v>
      </c>
      <c r="F72" s="6"/>
      <c r="G72" s="117">
        <v>1</v>
      </c>
      <c r="H72" s="118">
        <f t="shared" si="3"/>
        <v>100</v>
      </c>
      <c r="I72" s="118">
        <f t="shared" si="2"/>
        <v>1</v>
      </c>
    </row>
    <row r="73" spans="1:9">
      <c r="A73" s="33">
        <v>9</v>
      </c>
      <c r="B73" s="32" t="s">
        <v>80</v>
      </c>
      <c r="C73" s="33" t="s">
        <v>8</v>
      </c>
      <c r="D73" s="33" t="s">
        <v>8</v>
      </c>
      <c r="E73" s="33">
        <v>8</v>
      </c>
      <c r="F73" s="6"/>
      <c r="G73" s="117">
        <v>250</v>
      </c>
      <c r="H73" s="118">
        <f t="shared" si="3"/>
        <v>2000</v>
      </c>
      <c r="I73" s="118">
        <f t="shared" si="2"/>
        <v>20</v>
      </c>
    </row>
    <row r="74" spans="1:9">
      <c r="A74" s="33">
        <v>10</v>
      </c>
      <c r="B74" s="32" t="s">
        <v>81</v>
      </c>
      <c r="C74" s="33" t="s">
        <v>8</v>
      </c>
      <c r="D74" s="33" t="s">
        <v>8</v>
      </c>
      <c r="E74" s="33">
        <v>6</v>
      </c>
      <c r="F74" s="6"/>
      <c r="G74" s="117">
        <v>100</v>
      </c>
      <c r="H74" s="118">
        <f t="shared" si="3"/>
        <v>600</v>
      </c>
      <c r="I74" s="118">
        <f t="shared" si="2"/>
        <v>6</v>
      </c>
    </row>
    <row r="75" spans="1:9">
      <c r="A75" s="33">
        <v>11</v>
      </c>
      <c r="B75" s="32" t="s">
        <v>82</v>
      </c>
      <c r="C75" s="33" t="s">
        <v>8</v>
      </c>
      <c r="D75" s="33" t="s">
        <v>8</v>
      </c>
      <c r="E75" s="33">
        <v>6</v>
      </c>
      <c r="F75" s="6"/>
      <c r="G75" s="117">
        <v>50</v>
      </c>
      <c r="H75" s="118">
        <f t="shared" si="3"/>
        <v>300</v>
      </c>
      <c r="I75" s="118">
        <f t="shared" si="2"/>
        <v>3</v>
      </c>
    </row>
    <row r="76" spans="1:9" ht="30">
      <c r="A76" s="33">
        <v>12</v>
      </c>
      <c r="B76" s="32" t="s">
        <v>83</v>
      </c>
      <c r="C76" s="33" t="s">
        <v>8</v>
      </c>
      <c r="D76" s="33" t="s">
        <v>8</v>
      </c>
      <c r="E76" s="33">
        <v>400</v>
      </c>
      <c r="F76" s="6"/>
      <c r="G76" s="117">
        <v>1</v>
      </c>
      <c r="H76" s="118">
        <f t="shared" si="3"/>
        <v>400</v>
      </c>
      <c r="I76" s="118">
        <f t="shared" si="2"/>
        <v>4</v>
      </c>
    </row>
    <row r="77" spans="1:9">
      <c r="A77" s="33">
        <v>13</v>
      </c>
      <c r="B77" s="32" t="s">
        <v>84</v>
      </c>
      <c r="C77" s="33" t="s">
        <v>8</v>
      </c>
      <c r="D77" s="33" t="s">
        <v>8</v>
      </c>
      <c r="E77" s="33">
        <v>800</v>
      </c>
      <c r="F77" s="6"/>
      <c r="G77" s="117">
        <v>2</v>
      </c>
      <c r="H77" s="118">
        <f t="shared" si="3"/>
        <v>1600</v>
      </c>
      <c r="I77" s="118">
        <f t="shared" si="2"/>
        <v>16</v>
      </c>
    </row>
    <row r="78" spans="1:9" ht="30">
      <c r="A78" s="33">
        <v>14</v>
      </c>
      <c r="B78" s="32" t="s">
        <v>85</v>
      </c>
      <c r="C78" s="33" t="s">
        <v>8</v>
      </c>
      <c r="D78" s="33" t="s">
        <v>8</v>
      </c>
      <c r="E78" s="33">
        <v>600</v>
      </c>
      <c r="F78" s="6"/>
      <c r="G78" s="117">
        <v>0.3</v>
      </c>
      <c r="H78" s="118">
        <f t="shared" si="3"/>
        <v>180</v>
      </c>
      <c r="I78" s="118">
        <f t="shared" si="2"/>
        <v>1.8</v>
      </c>
    </row>
    <row r="79" spans="1:9" ht="30">
      <c r="A79" s="33">
        <v>15</v>
      </c>
      <c r="B79" s="34" t="s">
        <v>86</v>
      </c>
      <c r="C79" s="33"/>
      <c r="D79" s="33"/>
      <c r="E79" s="33"/>
      <c r="F79" s="6"/>
      <c r="G79" s="64"/>
      <c r="H79" s="118">
        <v>5400</v>
      </c>
      <c r="I79" s="118">
        <f t="shared" si="2"/>
        <v>54</v>
      </c>
    </row>
    <row r="80" spans="1:9">
      <c r="A80" s="16">
        <v>1</v>
      </c>
      <c r="B80" s="31" t="s">
        <v>87</v>
      </c>
      <c r="C80" s="16" t="s">
        <v>88</v>
      </c>
      <c r="D80" s="16" t="s">
        <v>50</v>
      </c>
      <c r="E80" s="16">
        <v>60</v>
      </c>
      <c r="F80" s="6"/>
      <c r="G80" s="64"/>
      <c r="H80" s="107"/>
      <c r="I80" s="107"/>
    </row>
    <row r="81" spans="1:9" ht="28.5">
      <c r="A81" s="16">
        <v>2</v>
      </c>
      <c r="B81" s="31" t="s">
        <v>89</v>
      </c>
      <c r="C81" s="16" t="s">
        <v>8</v>
      </c>
      <c r="D81" s="16" t="s">
        <v>8</v>
      </c>
      <c r="E81" s="16">
        <v>1</v>
      </c>
      <c r="F81" s="6"/>
      <c r="G81" s="64"/>
      <c r="H81" s="107"/>
      <c r="I81" s="107"/>
    </row>
    <row r="82" spans="1:9" ht="28.5">
      <c r="A82" s="16">
        <v>3</v>
      </c>
      <c r="B82" s="31" t="s">
        <v>90</v>
      </c>
      <c r="C82" s="16" t="s">
        <v>8</v>
      </c>
      <c r="D82" s="16" t="s">
        <v>8</v>
      </c>
      <c r="E82" s="16">
        <v>2</v>
      </c>
      <c r="F82" s="6"/>
      <c r="G82" s="64"/>
      <c r="H82" s="107"/>
      <c r="I82" s="107"/>
    </row>
    <row r="83" spans="1:9">
      <c r="A83" s="16">
        <v>4</v>
      </c>
      <c r="B83" s="31" t="s">
        <v>91</v>
      </c>
      <c r="C83" s="16" t="s">
        <v>92</v>
      </c>
      <c r="D83" s="16" t="s">
        <v>92</v>
      </c>
      <c r="E83" s="16">
        <v>4</v>
      </c>
      <c r="F83" s="6"/>
      <c r="G83" s="64"/>
      <c r="H83" s="107"/>
      <c r="I83" s="107"/>
    </row>
    <row r="84" spans="1:9" ht="30">
      <c r="A84" s="68">
        <v>4</v>
      </c>
      <c r="B84" s="22" t="s">
        <v>194</v>
      </c>
      <c r="C84" s="154"/>
      <c r="D84" s="66"/>
      <c r="E84" s="23"/>
      <c r="F84" s="6"/>
      <c r="G84" s="64"/>
      <c r="H84" s="107"/>
      <c r="I84" s="107"/>
    </row>
    <row r="85" spans="1:9" ht="60">
      <c r="A85" s="46" t="s">
        <v>93</v>
      </c>
      <c r="B85" s="47" t="s">
        <v>94</v>
      </c>
      <c r="C85" s="17"/>
      <c r="D85" s="17"/>
      <c r="E85" s="17"/>
      <c r="F85" s="6"/>
      <c r="G85" s="64"/>
      <c r="H85" s="118">
        <v>5434.42</v>
      </c>
      <c r="I85" s="118">
        <f t="shared" si="2"/>
        <v>54.344200000000001</v>
      </c>
    </row>
    <row r="86" spans="1:9" ht="28.5">
      <c r="A86" s="43">
        <v>1</v>
      </c>
      <c r="B86" s="49" t="s">
        <v>96</v>
      </c>
      <c r="C86" s="50" t="s">
        <v>97</v>
      </c>
      <c r="D86" s="50" t="s">
        <v>8</v>
      </c>
      <c r="E86" s="50">
        <v>1200</v>
      </c>
      <c r="F86" s="6"/>
      <c r="G86" s="117">
        <v>0.06</v>
      </c>
      <c r="H86" s="107"/>
      <c r="I86" s="107"/>
    </row>
    <row r="87" spans="1:9" ht="28.5">
      <c r="A87" s="44">
        <v>2</v>
      </c>
      <c r="B87" s="51" t="s">
        <v>98</v>
      </c>
      <c r="C87" s="52" t="s">
        <v>99</v>
      </c>
      <c r="D87" s="52" t="s">
        <v>50</v>
      </c>
      <c r="E87" s="52">
        <v>8</v>
      </c>
      <c r="F87" s="6"/>
      <c r="G87" s="117">
        <v>17.39</v>
      </c>
      <c r="H87" s="107"/>
      <c r="I87" s="107"/>
    </row>
    <row r="88" spans="1:9" ht="72" customHeight="1">
      <c r="A88" s="43">
        <v>3</v>
      </c>
      <c r="B88" s="49" t="s">
        <v>100</v>
      </c>
      <c r="C88" s="50" t="s">
        <v>101</v>
      </c>
      <c r="D88" s="50" t="s">
        <v>102</v>
      </c>
      <c r="E88" s="50">
        <v>10</v>
      </c>
      <c r="F88" s="6"/>
      <c r="G88" s="117">
        <v>14.65</v>
      </c>
      <c r="H88" s="107"/>
      <c r="I88" s="107"/>
    </row>
    <row r="89" spans="1:9" ht="28.5">
      <c r="A89" s="43">
        <v>4</v>
      </c>
      <c r="B89" s="49" t="s">
        <v>103</v>
      </c>
      <c r="C89" s="50" t="s">
        <v>95</v>
      </c>
      <c r="D89" s="50" t="s">
        <v>50</v>
      </c>
      <c r="E89" s="50">
        <v>40</v>
      </c>
      <c r="F89" s="6"/>
      <c r="G89" s="117">
        <v>31.73</v>
      </c>
      <c r="H89" s="107"/>
      <c r="I89" s="107"/>
    </row>
    <row r="90" spans="1:9" ht="28.5">
      <c r="A90" s="43">
        <v>5</v>
      </c>
      <c r="B90" s="20" t="s">
        <v>104</v>
      </c>
      <c r="C90" s="16" t="s">
        <v>95</v>
      </c>
      <c r="D90" s="16" t="s">
        <v>50</v>
      </c>
      <c r="E90" s="16">
        <v>40</v>
      </c>
      <c r="F90" s="6"/>
      <c r="G90" s="117">
        <v>31.73</v>
      </c>
      <c r="H90" s="107"/>
      <c r="I90" s="107"/>
    </row>
    <row r="91" spans="1:9" ht="42.75">
      <c r="A91" s="43">
        <v>6</v>
      </c>
      <c r="B91" s="49" t="s">
        <v>105</v>
      </c>
      <c r="C91" s="50" t="s">
        <v>95</v>
      </c>
      <c r="D91" s="50" t="s">
        <v>50</v>
      </c>
      <c r="E91" s="50">
        <v>40</v>
      </c>
      <c r="F91" s="6"/>
      <c r="G91" s="117">
        <v>31.73</v>
      </c>
      <c r="H91" s="107"/>
      <c r="I91" s="107"/>
    </row>
    <row r="92" spans="1:9" ht="42.75">
      <c r="A92" s="43">
        <v>7</v>
      </c>
      <c r="B92" s="49" t="s">
        <v>106</v>
      </c>
      <c r="C92" s="50" t="s">
        <v>95</v>
      </c>
      <c r="D92" s="50" t="s">
        <v>50</v>
      </c>
      <c r="E92" s="50">
        <v>40</v>
      </c>
      <c r="F92" s="6"/>
      <c r="G92" s="117">
        <v>31.73</v>
      </c>
      <c r="H92" s="107"/>
      <c r="I92" s="107"/>
    </row>
    <row r="93" spans="1:9" ht="45">
      <c r="A93" s="46" t="s">
        <v>107</v>
      </c>
      <c r="B93" s="47" t="s">
        <v>108</v>
      </c>
      <c r="C93" s="17"/>
      <c r="D93" s="17"/>
      <c r="E93" s="17"/>
      <c r="F93" s="6"/>
      <c r="G93" s="64"/>
      <c r="H93" s="118">
        <v>16347.3</v>
      </c>
      <c r="I93" s="118">
        <f t="shared" si="2"/>
        <v>163.47299999999998</v>
      </c>
    </row>
    <row r="94" spans="1:9" ht="42.75">
      <c r="A94" s="43">
        <v>1</v>
      </c>
      <c r="B94" s="49" t="s">
        <v>111</v>
      </c>
      <c r="C94" s="50" t="s">
        <v>109</v>
      </c>
      <c r="D94" s="50" t="s">
        <v>110</v>
      </c>
      <c r="E94" s="50">
        <v>20</v>
      </c>
      <c r="F94" s="6"/>
      <c r="G94" s="117">
        <v>83.1</v>
      </c>
      <c r="H94" s="107"/>
      <c r="I94" s="107"/>
    </row>
    <row r="95" spans="1:9" ht="57">
      <c r="A95" s="43">
        <v>2</v>
      </c>
      <c r="B95" s="49" t="s">
        <v>112</v>
      </c>
      <c r="C95" s="50" t="s">
        <v>8</v>
      </c>
      <c r="D95" s="50" t="s">
        <v>8</v>
      </c>
      <c r="E95" s="50">
        <v>30</v>
      </c>
      <c r="F95" s="6"/>
      <c r="G95" s="117">
        <v>9.4</v>
      </c>
      <c r="H95" s="107"/>
      <c r="I95" s="107"/>
    </row>
    <row r="96" spans="1:9" ht="28.5">
      <c r="A96" s="43">
        <v>3</v>
      </c>
      <c r="B96" s="49" t="s">
        <v>113</v>
      </c>
      <c r="C96" s="50" t="s">
        <v>8</v>
      </c>
      <c r="D96" s="50" t="s">
        <v>8</v>
      </c>
      <c r="E96" s="50">
        <v>24</v>
      </c>
      <c r="F96" s="6"/>
      <c r="G96" s="117">
        <v>17.2</v>
      </c>
      <c r="H96" s="107"/>
      <c r="I96" s="107"/>
    </row>
    <row r="97" spans="1:9" ht="28.5">
      <c r="A97" s="43">
        <v>4</v>
      </c>
      <c r="B97" s="49" t="s">
        <v>114</v>
      </c>
      <c r="C97" s="50" t="s">
        <v>109</v>
      </c>
      <c r="D97" s="50" t="s">
        <v>115</v>
      </c>
      <c r="E97" s="50">
        <v>60</v>
      </c>
      <c r="F97" s="6"/>
      <c r="G97" s="117">
        <v>6</v>
      </c>
      <c r="H97" s="107"/>
      <c r="I97" s="107"/>
    </row>
    <row r="98" spans="1:9" ht="28.5">
      <c r="A98" s="43">
        <v>5</v>
      </c>
      <c r="B98" s="49" t="s">
        <v>116</v>
      </c>
      <c r="C98" s="50" t="s">
        <v>117</v>
      </c>
      <c r="D98" s="50" t="s">
        <v>50</v>
      </c>
      <c r="E98" s="50">
        <v>50</v>
      </c>
      <c r="F98" s="6"/>
      <c r="G98" s="117">
        <v>4.3</v>
      </c>
      <c r="H98" s="107"/>
      <c r="I98" s="107"/>
    </row>
    <row r="99" spans="1:9">
      <c r="A99" s="45">
        <v>6</v>
      </c>
      <c r="B99" s="20" t="s">
        <v>118</v>
      </c>
      <c r="C99" s="16" t="s">
        <v>8</v>
      </c>
      <c r="D99" s="16" t="s">
        <v>119</v>
      </c>
      <c r="E99" s="16">
        <v>2400</v>
      </c>
      <c r="F99" s="6"/>
      <c r="G99" s="117">
        <v>0.05</v>
      </c>
      <c r="H99" s="107"/>
      <c r="I99" s="107"/>
    </row>
    <row r="100" spans="1:9">
      <c r="A100" s="45">
        <v>7</v>
      </c>
      <c r="B100" s="20" t="s">
        <v>120</v>
      </c>
      <c r="C100" s="16" t="s">
        <v>8</v>
      </c>
      <c r="D100" s="16" t="s">
        <v>119</v>
      </c>
      <c r="E100" s="16">
        <v>2600</v>
      </c>
      <c r="F100" s="6"/>
      <c r="G100" s="117">
        <v>0.03</v>
      </c>
      <c r="H100" s="107"/>
      <c r="I100" s="107"/>
    </row>
    <row r="101" spans="1:9" ht="28.5">
      <c r="A101" s="43">
        <v>8</v>
      </c>
      <c r="B101" s="49" t="s">
        <v>121</v>
      </c>
      <c r="C101" s="50" t="s">
        <v>8</v>
      </c>
      <c r="D101" s="50" t="s">
        <v>119</v>
      </c>
      <c r="E101" s="50">
        <v>40</v>
      </c>
      <c r="F101" s="6"/>
      <c r="G101" s="117">
        <v>2</v>
      </c>
      <c r="H101" s="107"/>
      <c r="I101" s="107"/>
    </row>
    <row r="102" spans="1:9">
      <c r="A102" s="43">
        <v>9</v>
      </c>
      <c r="B102" s="49" t="s">
        <v>122</v>
      </c>
      <c r="C102" s="50" t="s">
        <v>8</v>
      </c>
      <c r="D102" s="50" t="s">
        <v>119</v>
      </c>
      <c r="E102" s="50">
        <v>10</v>
      </c>
      <c r="F102" s="6"/>
      <c r="G102" s="117">
        <v>17.75</v>
      </c>
      <c r="H102" s="107"/>
      <c r="I102" s="107"/>
    </row>
    <row r="103" spans="1:9" ht="28.5">
      <c r="A103" s="43">
        <v>10</v>
      </c>
      <c r="B103" s="49" t="s">
        <v>123</v>
      </c>
      <c r="C103" s="50" t="s">
        <v>8</v>
      </c>
      <c r="D103" s="50" t="s">
        <v>119</v>
      </c>
      <c r="E103" s="50">
        <v>12</v>
      </c>
      <c r="F103" s="6"/>
      <c r="G103" s="117">
        <v>153.80000000000001</v>
      </c>
      <c r="H103" s="107"/>
      <c r="I103" s="107"/>
    </row>
    <row r="104" spans="1:9" ht="28.5">
      <c r="A104" s="43">
        <v>11</v>
      </c>
      <c r="B104" s="49" t="s">
        <v>124</v>
      </c>
      <c r="C104" s="50" t="s">
        <v>8</v>
      </c>
      <c r="D104" s="50" t="s">
        <v>119</v>
      </c>
      <c r="E104" s="50">
        <v>12</v>
      </c>
      <c r="F104" s="6"/>
      <c r="G104" s="117">
        <v>153.80000000000001</v>
      </c>
      <c r="H104" s="107"/>
      <c r="I104" s="107"/>
    </row>
    <row r="105" spans="1:9" ht="28.5">
      <c r="A105" s="43">
        <v>12</v>
      </c>
      <c r="B105" s="49" t="s">
        <v>125</v>
      </c>
      <c r="C105" s="50" t="s">
        <v>8</v>
      </c>
      <c r="D105" s="50" t="s">
        <v>119</v>
      </c>
      <c r="E105" s="50">
        <v>10</v>
      </c>
      <c r="F105" s="6"/>
      <c r="G105" s="117">
        <v>153.80000000000001</v>
      </c>
      <c r="H105" s="107"/>
      <c r="I105" s="107"/>
    </row>
    <row r="106" spans="1:9">
      <c r="A106" s="43">
        <v>13</v>
      </c>
      <c r="B106" s="49" t="s">
        <v>126</v>
      </c>
      <c r="C106" s="50" t="s">
        <v>8</v>
      </c>
      <c r="D106" s="50" t="s">
        <v>119</v>
      </c>
      <c r="E106" s="50">
        <v>10</v>
      </c>
      <c r="F106" s="6"/>
      <c r="G106" s="117">
        <v>41.3</v>
      </c>
      <c r="H106" s="107"/>
      <c r="I106" s="107"/>
    </row>
    <row r="107" spans="1:9" ht="28.5">
      <c r="A107" s="43">
        <v>14</v>
      </c>
      <c r="B107" s="49" t="s">
        <v>127</v>
      </c>
      <c r="C107" s="50" t="s">
        <v>8</v>
      </c>
      <c r="D107" s="50" t="s">
        <v>119</v>
      </c>
      <c r="E107" s="50">
        <v>40</v>
      </c>
      <c r="F107" s="6"/>
      <c r="G107" s="117">
        <v>0.94</v>
      </c>
      <c r="H107" s="107"/>
      <c r="I107" s="107"/>
    </row>
    <row r="108" spans="1:9">
      <c r="A108" s="43">
        <v>15</v>
      </c>
      <c r="B108" s="49" t="s">
        <v>128</v>
      </c>
      <c r="C108" s="50" t="s">
        <v>8</v>
      </c>
      <c r="D108" s="50" t="s">
        <v>119</v>
      </c>
      <c r="E108" s="43">
        <v>100</v>
      </c>
      <c r="F108" s="6"/>
      <c r="G108" s="117">
        <v>2.52</v>
      </c>
      <c r="H108" s="107"/>
      <c r="I108" s="107"/>
    </row>
    <row r="109" spans="1:9" ht="28.5">
      <c r="A109" s="43">
        <v>16</v>
      </c>
      <c r="B109" s="53" t="s">
        <v>129</v>
      </c>
      <c r="C109" s="50" t="s">
        <v>119</v>
      </c>
      <c r="D109" s="50" t="s">
        <v>119</v>
      </c>
      <c r="E109" s="43">
        <v>2</v>
      </c>
      <c r="F109" s="6"/>
      <c r="G109" s="117">
        <v>666</v>
      </c>
      <c r="H109" s="107"/>
      <c r="I109" s="107"/>
    </row>
    <row r="110" spans="1:9" ht="28.5">
      <c r="A110" s="64">
        <v>17</v>
      </c>
      <c r="B110" s="53" t="s">
        <v>130</v>
      </c>
      <c r="C110" s="50" t="s">
        <v>119</v>
      </c>
      <c r="D110" s="50" t="s">
        <v>119</v>
      </c>
      <c r="E110" s="45">
        <v>8000</v>
      </c>
      <c r="F110" s="6"/>
      <c r="G110" s="117">
        <v>0.2</v>
      </c>
      <c r="H110" s="107"/>
      <c r="I110" s="107"/>
    </row>
    <row r="111" spans="1:9" ht="28.5">
      <c r="A111" s="64">
        <v>18</v>
      </c>
      <c r="B111" s="53" t="s">
        <v>131</v>
      </c>
      <c r="C111" s="50" t="s">
        <v>119</v>
      </c>
      <c r="D111" s="50" t="s">
        <v>119</v>
      </c>
      <c r="E111" s="45">
        <v>3000</v>
      </c>
      <c r="F111" s="6"/>
      <c r="G111" s="117">
        <v>0.1</v>
      </c>
      <c r="H111" s="107"/>
      <c r="I111" s="107"/>
    </row>
    <row r="112" spans="1:9" ht="42.75">
      <c r="A112" s="64">
        <v>19</v>
      </c>
      <c r="B112" s="53" t="s">
        <v>132</v>
      </c>
      <c r="C112" s="50" t="s">
        <v>119</v>
      </c>
      <c r="D112" s="50" t="s">
        <v>119</v>
      </c>
      <c r="E112" s="45">
        <v>6000</v>
      </c>
      <c r="F112" s="6"/>
      <c r="G112" s="117">
        <v>0.2</v>
      </c>
      <c r="H112" s="107"/>
      <c r="I112" s="107"/>
    </row>
    <row r="113" spans="1:9" ht="28.5">
      <c r="A113" s="64">
        <v>20</v>
      </c>
      <c r="B113" s="53" t="s">
        <v>133</v>
      </c>
      <c r="C113" s="50" t="s">
        <v>119</v>
      </c>
      <c r="D113" s="50" t="s">
        <v>119</v>
      </c>
      <c r="E113" s="45">
        <v>500</v>
      </c>
      <c r="F113" s="6"/>
      <c r="G113" s="117">
        <v>7.0000000000000007E-2</v>
      </c>
      <c r="H113" s="107"/>
      <c r="I113" s="107"/>
    </row>
    <row r="114" spans="1:9">
      <c r="A114" s="64">
        <v>21</v>
      </c>
      <c r="B114" s="54" t="s">
        <v>134</v>
      </c>
      <c r="C114" s="50" t="s">
        <v>119</v>
      </c>
      <c r="D114" s="50" t="s">
        <v>119</v>
      </c>
      <c r="E114" s="45">
        <v>1000</v>
      </c>
      <c r="F114" s="6"/>
      <c r="G114" s="117">
        <v>0.23</v>
      </c>
      <c r="H114" s="107"/>
      <c r="I114" s="107"/>
    </row>
    <row r="115" spans="1:9">
      <c r="A115" s="64">
        <v>22</v>
      </c>
      <c r="B115" s="54" t="s">
        <v>135</v>
      </c>
      <c r="C115" s="50" t="s">
        <v>119</v>
      </c>
      <c r="D115" s="50" t="s">
        <v>119</v>
      </c>
      <c r="E115" s="45">
        <v>5</v>
      </c>
      <c r="F115" s="6"/>
      <c r="G115" s="117">
        <v>25.5</v>
      </c>
      <c r="H115" s="107"/>
      <c r="I115" s="107"/>
    </row>
    <row r="116" spans="1:9">
      <c r="A116" s="64">
        <v>23</v>
      </c>
      <c r="B116" s="54" t="s">
        <v>136</v>
      </c>
      <c r="C116" s="50" t="s">
        <v>119</v>
      </c>
      <c r="D116" s="50" t="s">
        <v>119</v>
      </c>
      <c r="E116" s="45">
        <v>10</v>
      </c>
      <c r="F116" s="6"/>
      <c r="G116" s="117">
        <v>7.5</v>
      </c>
      <c r="H116" s="107"/>
      <c r="I116" s="107"/>
    </row>
    <row r="117" spans="1:9">
      <c r="A117" s="64">
        <v>24</v>
      </c>
      <c r="B117" s="54" t="s">
        <v>137</v>
      </c>
      <c r="C117" s="50" t="s">
        <v>119</v>
      </c>
      <c r="D117" s="50" t="s">
        <v>119</v>
      </c>
      <c r="E117" s="45">
        <v>10</v>
      </c>
      <c r="F117" s="6"/>
      <c r="G117" s="117">
        <v>1.75</v>
      </c>
      <c r="H117" s="107"/>
      <c r="I117" s="107"/>
    </row>
    <row r="118" spans="1:9">
      <c r="A118" s="64">
        <v>25</v>
      </c>
      <c r="B118" s="54" t="s">
        <v>138</v>
      </c>
      <c r="C118" s="50" t="s">
        <v>119</v>
      </c>
      <c r="D118" s="50" t="s">
        <v>119</v>
      </c>
      <c r="E118" s="45">
        <v>10</v>
      </c>
      <c r="F118" s="6"/>
      <c r="G118" s="117">
        <v>15</v>
      </c>
      <c r="H118" s="107"/>
      <c r="I118" s="107"/>
    </row>
    <row r="119" spans="1:9">
      <c r="A119" s="64">
        <v>26</v>
      </c>
      <c r="B119" s="54" t="s">
        <v>139</v>
      </c>
      <c r="C119" s="50" t="s">
        <v>119</v>
      </c>
      <c r="D119" s="50" t="s">
        <v>119</v>
      </c>
      <c r="E119" s="45">
        <v>5</v>
      </c>
      <c r="F119" s="6"/>
      <c r="G119" s="117">
        <v>16.2</v>
      </c>
      <c r="H119" s="107"/>
      <c r="I119" s="107"/>
    </row>
    <row r="120" spans="1:9" ht="28.5">
      <c r="A120" s="64">
        <v>27</v>
      </c>
      <c r="B120" s="49" t="s">
        <v>113</v>
      </c>
      <c r="C120" s="50" t="s">
        <v>8</v>
      </c>
      <c r="D120" s="50" t="s">
        <v>119</v>
      </c>
      <c r="E120" s="45">
        <v>10</v>
      </c>
      <c r="F120" s="6"/>
      <c r="G120" s="117">
        <v>17.2</v>
      </c>
      <c r="H120" s="107"/>
      <c r="I120" s="107"/>
    </row>
    <row r="121" spans="1:9">
      <c r="A121" s="43">
        <v>28</v>
      </c>
      <c r="B121" s="49" t="s">
        <v>140</v>
      </c>
      <c r="C121" s="50" t="s">
        <v>141</v>
      </c>
      <c r="D121" s="50" t="s">
        <v>50</v>
      </c>
      <c r="E121" s="50">
        <v>3</v>
      </c>
      <c r="F121" s="6"/>
      <c r="G121" s="117">
        <v>45</v>
      </c>
      <c r="H121" s="107"/>
      <c r="I121" s="107"/>
    </row>
    <row r="122" spans="1:9">
      <c r="A122" s="43">
        <v>29</v>
      </c>
      <c r="B122" s="49" t="s">
        <v>142</v>
      </c>
      <c r="C122" s="50" t="s">
        <v>143</v>
      </c>
      <c r="D122" s="50" t="s">
        <v>50</v>
      </c>
      <c r="E122" s="50">
        <v>3</v>
      </c>
      <c r="F122" s="6"/>
      <c r="G122" s="117">
        <v>48.5</v>
      </c>
      <c r="H122" s="107"/>
      <c r="I122" s="107"/>
    </row>
    <row r="123" spans="1:9">
      <c r="A123" s="43">
        <v>30</v>
      </c>
      <c r="B123" s="49" t="s">
        <v>144</v>
      </c>
      <c r="C123" s="50" t="s">
        <v>143</v>
      </c>
      <c r="D123" s="50" t="s">
        <v>50</v>
      </c>
      <c r="E123" s="50">
        <v>3</v>
      </c>
      <c r="F123" s="6"/>
      <c r="G123" s="117">
        <v>50</v>
      </c>
      <c r="H123" s="107"/>
      <c r="I123" s="107"/>
    </row>
    <row r="124" spans="1:9">
      <c r="A124" s="43">
        <v>31</v>
      </c>
      <c r="B124" s="49" t="s">
        <v>145</v>
      </c>
      <c r="C124" s="50" t="s">
        <v>143</v>
      </c>
      <c r="D124" s="50" t="s">
        <v>50</v>
      </c>
      <c r="E124" s="50">
        <v>3</v>
      </c>
      <c r="F124" s="6"/>
      <c r="G124" s="117">
        <v>55</v>
      </c>
      <c r="H124" s="107"/>
      <c r="I124" s="107"/>
    </row>
    <row r="125" spans="1:9">
      <c r="A125" s="43">
        <v>32</v>
      </c>
      <c r="B125" s="49" t="s">
        <v>146</v>
      </c>
      <c r="C125" s="50" t="s">
        <v>143</v>
      </c>
      <c r="D125" s="50" t="s">
        <v>50</v>
      </c>
      <c r="E125" s="50">
        <v>3</v>
      </c>
      <c r="F125" s="6"/>
      <c r="G125" s="117">
        <v>58.4</v>
      </c>
      <c r="H125" s="107"/>
      <c r="I125" s="107"/>
    </row>
    <row r="126" spans="1:9">
      <c r="A126" s="43">
        <v>33</v>
      </c>
      <c r="B126" s="49" t="s">
        <v>147</v>
      </c>
      <c r="C126" s="50" t="s">
        <v>8</v>
      </c>
      <c r="D126" s="50" t="s">
        <v>8</v>
      </c>
      <c r="E126" s="50">
        <v>10</v>
      </c>
      <c r="F126" s="6"/>
      <c r="G126" s="117">
        <v>8</v>
      </c>
      <c r="H126" s="107"/>
      <c r="I126" s="107"/>
    </row>
    <row r="127" spans="1:9">
      <c r="A127" s="43">
        <v>34</v>
      </c>
      <c r="B127" s="49" t="s">
        <v>148</v>
      </c>
      <c r="C127" s="50" t="s">
        <v>8</v>
      </c>
      <c r="D127" s="50" t="s">
        <v>8</v>
      </c>
      <c r="E127" s="50">
        <v>5</v>
      </c>
      <c r="F127" s="6"/>
      <c r="G127" s="117">
        <v>12</v>
      </c>
      <c r="H127" s="107"/>
      <c r="I127" s="107"/>
    </row>
    <row r="128" spans="1:9">
      <c r="A128" s="43">
        <v>35</v>
      </c>
      <c r="B128" s="49" t="s">
        <v>149</v>
      </c>
      <c r="C128" s="50" t="s">
        <v>8</v>
      </c>
      <c r="D128" s="50" t="s">
        <v>8</v>
      </c>
      <c r="E128" s="50">
        <v>5</v>
      </c>
      <c r="F128" s="6"/>
      <c r="G128" s="117">
        <v>32</v>
      </c>
      <c r="H128" s="107"/>
      <c r="I128" s="107"/>
    </row>
    <row r="129" spans="1:9">
      <c r="A129" s="43">
        <v>36</v>
      </c>
      <c r="B129" s="49" t="s">
        <v>150</v>
      </c>
      <c r="C129" s="50" t="s">
        <v>8</v>
      </c>
      <c r="D129" s="50" t="s">
        <v>8</v>
      </c>
      <c r="E129" s="50">
        <v>5</v>
      </c>
      <c r="F129" s="6"/>
      <c r="G129" s="117">
        <v>4</v>
      </c>
      <c r="H129" s="107"/>
      <c r="I129" s="107"/>
    </row>
    <row r="130" spans="1:9">
      <c r="A130" s="43">
        <v>37</v>
      </c>
      <c r="B130" s="49" t="s">
        <v>151</v>
      </c>
      <c r="C130" s="50" t="s">
        <v>8</v>
      </c>
      <c r="D130" s="50" t="s">
        <v>8</v>
      </c>
      <c r="E130" s="50">
        <v>5</v>
      </c>
      <c r="F130" s="6"/>
      <c r="G130" s="117">
        <v>20</v>
      </c>
      <c r="H130" s="107"/>
      <c r="I130" s="107"/>
    </row>
    <row r="131" spans="1:9">
      <c r="A131" s="43">
        <v>38</v>
      </c>
      <c r="B131" s="49" t="s">
        <v>152</v>
      </c>
      <c r="C131" s="50" t="s">
        <v>8</v>
      </c>
      <c r="D131" s="50" t="s">
        <v>8</v>
      </c>
      <c r="E131" s="50">
        <v>5</v>
      </c>
      <c r="F131" s="6"/>
      <c r="G131" s="117">
        <v>28</v>
      </c>
      <c r="H131" s="107"/>
      <c r="I131" s="107"/>
    </row>
    <row r="132" spans="1:9">
      <c r="A132" s="43">
        <v>39</v>
      </c>
      <c r="B132" s="49" t="s">
        <v>153</v>
      </c>
      <c r="C132" s="50" t="s">
        <v>8</v>
      </c>
      <c r="D132" s="50" t="s">
        <v>8</v>
      </c>
      <c r="E132" s="50">
        <v>2</v>
      </c>
      <c r="F132" s="6"/>
      <c r="G132" s="117">
        <v>37</v>
      </c>
      <c r="H132" s="107"/>
      <c r="I132" s="107"/>
    </row>
    <row r="133" spans="1:9">
      <c r="A133" s="43">
        <v>40</v>
      </c>
      <c r="B133" s="49" t="s">
        <v>154</v>
      </c>
      <c r="C133" s="50" t="s">
        <v>8</v>
      </c>
      <c r="D133" s="50" t="s">
        <v>8</v>
      </c>
      <c r="E133" s="50">
        <v>2</v>
      </c>
      <c r="F133" s="6"/>
      <c r="G133" s="117">
        <v>100</v>
      </c>
      <c r="H133" s="107"/>
      <c r="I133" s="107"/>
    </row>
    <row r="134" spans="1:9">
      <c r="A134" s="43">
        <v>41</v>
      </c>
      <c r="B134" s="49" t="s">
        <v>155</v>
      </c>
      <c r="C134" s="50" t="s">
        <v>8</v>
      </c>
      <c r="D134" s="50" t="s">
        <v>8</v>
      </c>
      <c r="E134" s="50">
        <v>30</v>
      </c>
      <c r="F134" s="6"/>
      <c r="G134" s="117">
        <v>1.6</v>
      </c>
      <c r="H134" s="107"/>
      <c r="I134" s="107"/>
    </row>
    <row r="135" spans="1:9" ht="15" customHeight="1">
      <c r="A135" s="43">
        <v>42</v>
      </c>
      <c r="B135" s="49" t="s">
        <v>156</v>
      </c>
      <c r="C135" s="50" t="s">
        <v>8</v>
      </c>
      <c r="D135" s="50" t="s">
        <v>8</v>
      </c>
      <c r="E135" s="50">
        <v>30</v>
      </c>
      <c r="F135" s="6"/>
      <c r="G135" s="117">
        <v>1.85</v>
      </c>
      <c r="H135" s="107"/>
      <c r="I135" s="107"/>
    </row>
    <row r="136" spans="1:9" ht="30">
      <c r="A136" s="46" t="s">
        <v>157</v>
      </c>
      <c r="B136" s="47" t="s">
        <v>158</v>
      </c>
      <c r="C136" s="17"/>
      <c r="D136" s="17"/>
      <c r="E136" s="17"/>
      <c r="F136" s="6"/>
      <c r="G136" s="64"/>
      <c r="H136" s="118">
        <v>3058.71</v>
      </c>
      <c r="I136" s="118">
        <f t="shared" ref="I136:I167" si="4">H136/100</f>
        <v>30.5871</v>
      </c>
    </row>
    <row r="137" spans="1:9">
      <c r="A137" s="65">
        <v>1</v>
      </c>
      <c r="B137" s="58" t="s">
        <v>159</v>
      </c>
      <c r="C137" s="45" t="s">
        <v>160</v>
      </c>
      <c r="D137" s="45" t="s">
        <v>50</v>
      </c>
      <c r="E137" s="45">
        <v>10</v>
      </c>
      <c r="F137" s="6"/>
      <c r="G137" s="45">
        <v>58.33</v>
      </c>
      <c r="H137" s="107"/>
      <c r="I137" s="107"/>
    </row>
    <row r="138" spans="1:9">
      <c r="A138" s="65">
        <v>2</v>
      </c>
      <c r="B138" s="20" t="s">
        <v>161</v>
      </c>
      <c r="C138" s="45" t="s">
        <v>162</v>
      </c>
      <c r="D138" s="45" t="s">
        <v>50</v>
      </c>
      <c r="E138" s="45">
        <v>2</v>
      </c>
      <c r="F138" s="6"/>
      <c r="G138" s="45">
        <v>166.67</v>
      </c>
      <c r="H138" s="107"/>
      <c r="I138" s="107"/>
    </row>
    <row r="139" spans="1:9">
      <c r="A139" s="65">
        <v>3</v>
      </c>
      <c r="B139" s="59" t="s">
        <v>163</v>
      </c>
      <c r="C139" s="45" t="s">
        <v>164</v>
      </c>
      <c r="D139" s="45" t="s">
        <v>50</v>
      </c>
      <c r="E139" s="45">
        <v>20</v>
      </c>
      <c r="F139" s="6"/>
      <c r="G139" s="45">
        <v>41.67</v>
      </c>
      <c r="H139" s="107"/>
      <c r="I139" s="107"/>
    </row>
    <row r="140" spans="1:9">
      <c r="A140" s="45">
        <v>4</v>
      </c>
      <c r="B140" s="59" t="s">
        <v>165</v>
      </c>
      <c r="C140" s="45" t="s">
        <v>164</v>
      </c>
      <c r="D140" s="45" t="s">
        <v>50</v>
      </c>
      <c r="E140" s="45">
        <v>20</v>
      </c>
      <c r="F140" s="6"/>
      <c r="G140" s="45">
        <v>41.67</v>
      </c>
      <c r="H140" s="107"/>
      <c r="I140" s="107"/>
    </row>
    <row r="141" spans="1:9" ht="18" customHeight="1">
      <c r="A141" s="45">
        <v>5</v>
      </c>
      <c r="B141" s="59" t="s">
        <v>166</v>
      </c>
      <c r="C141" s="60" t="s">
        <v>167</v>
      </c>
      <c r="D141" s="60" t="s">
        <v>50</v>
      </c>
      <c r="E141" s="45">
        <v>1</v>
      </c>
      <c r="F141" s="6"/>
      <c r="G141" s="45">
        <v>475.27</v>
      </c>
      <c r="H141" s="107"/>
      <c r="I141" s="107"/>
    </row>
    <row r="142" spans="1:9" ht="30">
      <c r="A142" s="46">
        <v>4</v>
      </c>
      <c r="B142" s="47" t="s">
        <v>168</v>
      </c>
      <c r="C142" s="63"/>
      <c r="D142" s="63"/>
      <c r="E142" s="63"/>
      <c r="F142" s="6"/>
      <c r="G142" s="64"/>
      <c r="H142" s="118">
        <v>542168</v>
      </c>
      <c r="I142" s="118">
        <f t="shared" si="4"/>
        <v>5421.68</v>
      </c>
    </row>
    <row r="143" spans="1:9" ht="57">
      <c r="A143" s="50">
        <v>1</v>
      </c>
      <c r="B143" s="20" t="s">
        <v>169</v>
      </c>
      <c r="C143" s="16" t="s">
        <v>8</v>
      </c>
      <c r="D143" s="16" t="s">
        <v>8</v>
      </c>
      <c r="E143" s="69">
        <v>40000</v>
      </c>
      <c r="F143" s="6"/>
      <c r="G143" s="107">
        <v>22240</v>
      </c>
      <c r="H143" s="107"/>
      <c r="I143" s="107"/>
    </row>
    <row r="144" spans="1:9" ht="28.5">
      <c r="A144" s="50">
        <v>2</v>
      </c>
      <c r="B144" s="20" t="s">
        <v>170</v>
      </c>
      <c r="C144" s="16" t="s">
        <v>8</v>
      </c>
      <c r="D144" s="16" t="s">
        <v>8</v>
      </c>
      <c r="E144" s="69">
        <v>40000</v>
      </c>
      <c r="F144" s="6"/>
      <c r="G144" s="107">
        <v>27200</v>
      </c>
      <c r="H144" s="107"/>
      <c r="I144" s="107"/>
    </row>
    <row r="145" spans="1:9" ht="57">
      <c r="A145" s="16">
        <v>3</v>
      </c>
      <c r="B145" s="20" t="s">
        <v>171</v>
      </c>
      <c r="C145" s="16" t="s">
        <v>8</v>
      </c>
      <c r="D145" s="16" t="s">
        <v>8</v>
      </c>
      <c r="E145" s="65">
        <v>1000</v>
      </c>
      <c r="F145" s="6"/>
      <c r="G145" s="107">
        <v>3100</v>
      </c>
      <c r="H145" s="107"/>
      <c r="I145" s="107"/>
    </row>
    <row r="146" spans="1:9" ht="42.75">
      <c r="A146" s="16">
        <v>4</v>
      </c>
      <c r="B146" s="49" t="s">
        <v>195</v>
      </c>
      <c r="C146" s="64" t="s">
        <v>99</v>
      </c>
      <c r="D146" s="64" t="s">
        <v>50</v>
      </c>
      <c r="E146" s="65">
        <v>120</v>
      </c>
      <c r="F146" s="6"/>
      <c r="G146" s="107">
        <v>64800</v>
      </c>
      <c r="H146" s="107"/>
      <c r="I146" s="107"/>
    </row>
    <row r="147" spans="1:9" ht="42.75">
      <c r="A147" s="16">
        <v>5</v>
      </c>
      <c r="B147" s="49" t="s">
        <v>172</v>
      </c>
      <c r="C147" s="64" t="s">
        <v>99</v>
      </c>
      <c r="D147" s="64" t="s">
        <v>50</v>
      </c>
      <c r="E147" s="65">
        <v>120</v>
      </c>
      <c r="F147" s="6"/>
      <c r="G147" s="107">
        <v>64800</v>
      </c>
      <c r="H147" s="107"/>
      <c r="I147" s="107"/>
    </row>
    <row r="148" spans="1:9" ht="42.75">
      <c r="A148" s="16">
        <v>6</v>
      </c>
      <c r="B148" s="49" t="s">
        <v>173</v>
      </c>
      <c r="C148" s="64" t="s">
        <v>99</v>
      </c>
      <c r="D148" s="64" t="s">
        <v>50</v>
      </c>
      <c r="E148" s="65">
        <v>120</v>
      </c>
      <c r="F148" s="6"/>
      <c r="G148" s="107">
        <v>64800</v>
      </c>
      <c r="H148" s="107"/>
      <c r="I148" s="107"/>
    </row>
    <row r="149" spans="1:9" ht="42.75">
      <c r="A149" s="50">
        <v>7</v>
      </c>
      <c r="B149" s="49" t="s">
        <v>174</v>
      </c>
      <c r="C149" s="64" t="s">
        <v>99</v>
      </c>
      <c r="D149" s="64" t="s">
        <v>50</v>
      </c>
      <c r="E149" s="65">
        <v>120</v>
      </c>
      <c r="F149" s="6"/>
      <c r="G149" s="107">
        <v>72000</v>
      </c>
      <c r="H149" s="107"/>
      <c r="I149" s="107"/>
    </row>
    <row r="150" spans="1:9" ht="42.75">
      <c r="A150" s="50">
        <v>8</v>
      </c>
      <c r="B150" s="49" t="s">
        <v>175</v>
      </c>
      <c r="C150" s="64" t="s">
        <v>99</v>
      </c>
      <c r="D150" s="64" t="s">
        <v>50</v>
      </c>
      <c r="E150" s="65">
        <v>120</v>
      </c>
      <c r="F150" s="6"/>
      <c r="G150" s="107">
        <v>78500</v>
      </c>
      <c r="H150" s="107"/>
      <c r="I150" s="107"/>
    </row>
    <row r="151" spans="1:9" ht="42.75">
      <c r="A151" s="50">
        <v>9</v>
      </c>
      <c r="B151" s="49" t="s">
        <v>176</v>
      </c>
      <c r="C151" s="64" t="s">
        <v>99</v>
      </c>
      <c r="D151" s="64" t="s">
        <v>50</v>
      </c>
      <c r="E151" s="65">
        <v>120</v>
      </c>
      <c r="F151" s="6"/>
      <c r="G151" s="107">
        <v>82500</v>
      </c>
      <c r="H151" s="107"/>
      <c r="I151" s="107"/>
    </row>
    <row r="152" spans="1:9" ht="57">
      <c r="A152" s="50">
        <v>10</v>
      </c>
      <c r="B152" s="49" t="s">
        <v>177</v>
      </c>
      <c r="C152" s="64" t="s">
        <v>164</v>
      </c>
      <c r="D152" s="64" t="s">
        <v>50</v>
      </c>
      <c r="E152" s="65">
        <v>200</v>
      </c>
      <c r="F152" s="6"/>
      <c r="G152" s="107">
        <v>4200</v>
      </c>
      <c r="H152" s="107"/>
      <c r="I152" s="107"/>
    </row>
    <row r="153" spans="1:9" ht="57">
      <c r="A153" s="50">
        <v>11</v>
      </c>
      <c r="B153" s="49" t="s">
        <v>196</v>
      </c>
      <c r="C153" s="64" t="s">
        <v>164</v>
      </c>
      <c r="D153" s="64" t="s">
        <v>50</v>
      </c>
      <c r="E153" s="65">
        <v>500</v>
      </c>
      <c r="F153" s="6"/>
      <c r="G153" s="107">
        <v>10500</v>
      </c>
      <c r="H153" s="107"/>
      <c r="I153" s="107"/>
    </row>
    <row r="154" spans="1:9" ht="57">
      <c r="A154" s="50">
        <v>12</v>
      </c>
      <c r="B154" s="20" t="s">
        <v>178</v>
      </c>
      <c r="C154" s="45" t="s">
        <v>99</v>
      </c>
      <c r="D154" s="64" t="s">
        <v>50</v>
      </c>
      <c r="E154" s="65">
        <v>1000</v>
      </c>
      <c r="F154" s="6"/>
      <c r="G154" s="107">
        <v>19250</v>
      </c>
      <c r="H154" s="107"/>
      <c r="I154" s="107"/>
    </row>
    <row r="155" spans="1:9">
      <c r="A155" s="50">
        <v>13</v>
      </c>
      <c r="B155" s="20" t="s">
        <v>213</v>
      </c>
      <c r="C155" s="64" t="s">
        <v>179</v>
      </c>
      <c r="D155" s="64" t="s">
        <v>179</v>
      </c>
      <c r="E155" s="65">
        <v>4</v>
      </c>
      <c r="F155" s="6"/>
      <c r="G155" s="107">
        <v>630</v>
      </c>
      <c r="H155" s="107"/>
      <c r="I155" s="107"/>
    </row>
    <row r="156" spans="1:9" ht="42.75">
      <c r="A156" s="50">
        <v>14</v>
      </c>
      <c r="B156" s="20" t="s">
        <v>180</v>
      </c>
      <c r="C156" s="64" t="s">
        <v>179</v>
      </c>
      <c r="D156" s="64" t="s">
        <v>179</v>
      </c>
      <c r="E156" s="69">
        <v>30000</v>
      </c>
      <c r="F156" s="6"/>
      <c r="G156" s="107">
        <v>10800</v>
      </c>
      <c r="H156" s="107"/>
      <c r="I156" s="107"/>
    </row>
    <row r="157" spans="1:9" ht="42.75">
      <c r="A157" s="50">
        <v>15</v>
      </c>
      <c r="B157" s="20" t="s">
        <v>181</v>
      </c>
      <c r="C157" s="64" t="s">
        <v>179</v>
      </c>
      <c r="D157" s="64" t="s">
        <v>179</v>
      </c>
      <c r="E157" s="69">
        <v>30000</v>
      </c>
      <c r="F157" s="6"/>
      <c r="G157" s="107">
        <v>11850</v>
      </c>
      <c r="H157" s="107"/>
      <c r="I157" s="107"/>
    </row>
    <row r="158" spans="1:9" ht="42.75">
      <c r="A158" s="50">
        <v>16</v>
      </c>
      <c r="B158" s="20" t="s">
        <v>182</v>
      </c>
      <c r="C158" s="64" t="s">
        <v>179</v>
      </c>
      <c r="D158" s="64" t="s">
        <v>179</v>
      </c>
      <c r="E158" s="65">
        <v>700</v>
      </c>
      <c r="F158" s="6"/>
      <c r="G158" s="107">
        <v>518</v>
      </c>
      <c r="H158" s="107"/>
      <c r="I158" s="107"/>
    </row>
    <row r="159" spans="1:9" ht="42.75">
      <c r="A159" s="50">
        <v>17</v>
      </c>
      <c r="B159" s="20" t="s">
        <v>183</v>
      </c>
      <c r="C159" s="64" t="s">
        <v>179</v>
      </c>
      <c r="D159" s="64" t="s">
        <v>179</v>
      </c>
      <c r="E159" s="65">
        <v>30000</v>
      </c>
      <c r="F159" s="6"/>
      <c r="G159" s="107">
        <v>1800</v>
      </c>
      <c r="H159" s="107"/>
      <c r="I159" s="107"/>
    </row>
    <row r="160" spans="1:9" ht="28.5">
      <c r="A160" s="50">
        <v>18</v>
      </c>
      <c r="B160" s="20" t="s">
        <v>184</v>
      </c>
      <c r="C160" s="64" t="s">
        <v>179</v>
      </c>
      <c r="D160" s="64" t="s">
        <v>179</v>
      </c>
      <c r="E160" s="65">
        <v>400</v>
      </c>
      <c r="F160" s="6"/>
      <c r="G160" s="107">
        <v>2680</v>
      </c>
      <c r="H160" s="107"/>
      <c r="I160" s="107"/>
    </row>
    <row r="161" spans="1:9">
      <c r="A161" s="17">
        <v>5</v>
      </c>
      <c r="B161" s="55" t="s">
        <v>185</v>
      </c>
      <c r="C161" s="71" t="s">
        <v>179</v>
      </c>
      <c r="D161" s="71" t="s">
        <v>179</v>
      </c>
      <c r="E161" s="71">
        <v>2</v>
      </c>
      <c r="F161" s="6"/>
      <c r="G161" s="65">
        <v>1675.2</v>
      </c>
      <c r="H161" s="118">
        <f t="shared" ref="H161:H167" si="5">E161*G161</f>
        <v>3350.4</v>
      </c>
      <c r="I161" s="118">
        <f t="shared" si="4"/>
        <v>33.503999999999998</v>
      </c>
    </row>
    <row r="162" spans="1:9">
      <c r="A162" s="17">
        <v>6</v>
      </c>
      <c r="B162" s="55" t="s">
        <v>193</v>
      </c>
      <c r="C162" s="71" t="s">
        <v>179</v>
      </c>
      <c r="D162" s="71" t="s">
        <v>179</v>
      </c>
      <c r="E162" s="71">
        <v>500</v>
      </c>
      <c r="F162" s="6"/>
      <c r="G162" s="45">
        <v>4.8000000000000001E-2</v>
      </c>
      <c r="H162" s="118">
        <f t="shared" si="5"/>
        <v>24</v>
      </c>
      <c r="I162" s="118">
        <f t="shared" si="4"/>
        <v>0.24</v>
      </c>
    </row>
    <row r="163" spans="1:9">
      <c r="A163" s="17">
        <v>7</v>
      </c>
      <c r="B163" s="55" t="s">
        <v>186</v>
      </c>
      <c r="C163" s="71" t="s">
        <v>187</v>
      </c>
      <c r="D163" s="71" t="s">
        <v>179</v>
      </c>
      <c r="E163" s="71">
        <v>10</v>
      </c>
      <c r="F163" s="6"/>
      <c r="G163" s="45">
        <v>3.5</v>
      </c>
      <c r="H163" s="118">
        <f t="shared" si="5"/>
        <v>35</v>
      </c>
      <c r="I163" s="118">
        <f t="shared" si="4"/>
        <v>0.35</v>
      </c>
    </row>
    <row r="164" spans="1:9">
      <c r="A164" s="17">
        <v>8</v>
      </c>
      <c r="B164" s="55" t="s">
        <v>188</v>
      </c>
      <c r="C164" s="71" t="s">
        <v>99</v>
      </c>
      <c r="D164" s="71" t="s">
        <v>189</v>
      </c>
      <c r="E164" s="71">
        <v>2</v>
      </c>
      <c r="F164" s="6"/>
      <c r="G164" s="45">
        <v>7.5</v>
      </c>
      <c r="H164" s="118">
        <f t="shared" si="5"/>
        <v>15</v>
      </c>
      <c r="I164" s="118">
        <f t="shared" si="4"/>
        <v>0.15</v>
      </c>
    </row>
    <row r="165" spans="1:9">
      <c r="A165" s="46">
        <v>9</v>
      </c>
      <c r="B165" s="55" t="s">
        <v>190</v>
      </c>
      <c r="C165" s="17" t="s">
        <v>8</v>
      </c>
      <c r="D165" s="17" t="s">
        <v>8</v>
      </c>
      <c r="E165" s="17">
        <v>4</v>
      </c>
      <c r="F165" s="6"/>
      <c r="G165" s="116">
        <v>40</v>
      </c>
      <c r="H165" s="118">
        <f t="shared" si="5"/>
        <v>160</v>
      </c>
      <c r="I165" s="118">
        <f t="shared" si="4"/>
        <v>1.6</v>
      </c>
    </row>
    <row r="166" spans="1:9">
      <c r="A166" s="46">
        <v>10</v>
      </c>
      <c r="B166" s="55" t="s">
        <v>191</v>
      </c>
      <c r="C166" s="17" t="s">
        <v>8</v>
      </c>
      <c r="D166" s="17" t="s">
        <v>8</v>
      </c>
      <c r="E166" s="17">
        <v>4</v>
      </c>
      <c r="F166" s="6"/>
      <c r="G166" s="116">
        <v>20</v>
      </c>
      <c r="H166" s="118">
        <f t="shared" si="5"/>
        <v>80</v>
      </c>
      <c r="I166" s="118">
        <f t="shared" si="4"/>
        <v>0.8</v>
      </c>
    </row>
    <row r="167" spans="1:9">
      <c r="A167" s="46">
        <v>11</v>
      </c>
      <c r="B167" s="55" t="s">
        <v>192</v>
      </c>
      <c r="C167" s="17" t="s">
        <v>8</v>
      </c>
      <c r="D167" s="17" t="s">
        <v>8</v>
      </c>
      <c r="E167" s="17">
        <v>5</v>
      </c>
      <c r="F167" s="6"/>
      <c r="G167" s="116">
        <v>115</v>
      </c>
      <c r="H167" s="118">
        <f t="shared" si="5"/>
        <v>575</v>
      </c>
      <c r="I167" s="118">
        <f t="shared" si="4"/>
        <v>5.75</v>
      </c>
    </row>
    <row r="168" spans="1:9">
      <c r="A168" s="93"/>
      <c r="B168" s="94"/>
      <c r="C168" s="156"/>
      <c r="D168" s="95"/>
      <c r="E168" s="40"/>
      <c r="F168" s="41"/>
      <c r="G168" s="96"/>
      <c r="H168" s="108">
        <f>SUM(H5:H167)</f>
        <v>804207.03</v>
      </c>
      <c r="I168" s="108"/>
    </row>
    <row r="169" spans="1:9">
      <c r="A169" s="96"/>
      <c r="B169" s="97"/>
      <c r="C169" s="155"/>
      <c r="D169" s="96"/>
      <c r="E169" s="96"/>
      <c r="F169" s="41"/>
      <c r="G169" s="96"/>
      <c r="H169" s="108"/>
      <c r="I169" s="108"/>
    </row>
    <row r="170" spans="1:9">
      <c r="A170" s="96"/>
      <c r="B170" s="61"/>
      <c r="C170" s="40"/>
      <c r="D170" s="96"/>
      <c r="E170" s="96"/>
      <c r="F170" s="41"/>
      <c r="G170" s="96"/>
      <c r="H170" s="108"/>
      <c r="I170" s="108"/>
    </row>
    <row r="171" spans="1:9">
      <c r="A171" s="96"/>
      <c r="B171" s="61"/>
      <c r="C171" s="40"/>
      <c r="D171" s="96"/>
      <c r="E171" s="96"/>
      <c r="F171" s="41"/>
      <c r="G171" s="96"/>
      <c r="H171" s="108"/>
      <c r="I171" s="108"/>
    </row>
    <row r="172" spans="1:9">
      <c r="A172" s="96"/>
      <c r="B172" s="61"/>
      <c r="C172" s="40"/>
      <c r="D172" s="96"/>
      <c r="E172" s="96"/>
      <c r="F172" s="41"/>
      <c r="G172" s="96"/>
      <c r="H172" s="108"/>
      <c r="I172" s="108"/>
    </row>
    <row r="173" spans="1:9">
      <c r="A173" s="96"/>
      <c r="B173" s="61"/>
      <c r="C173" s="40"/>
      <c r="D173" s="96"/>
      <c r="E173" s="96"/>
      <c r="F173" s="41"/>
      <c r="G173" s="96"/>
      <c r="H173" s="108"/>
      <c r="I173" s="108"/>
    </row>
    <row r="174" spans="1:9">
      <c r="A174" s="96"/>
      <c r="B174" s="61"/>
      <c r="C174" s="40"/>
      <c r="D174" s="96"/>
      <c r="E174" s="96"/>
      <c r="F174" s="41"/>
      <c r="G174" s="96"/>
      <c r="H174" s="108"/>
      <c r="I174" s="108"/>
    </row>
    <row r="175" spans="1:9">
      <c r="A175" s="96"/>
      <c r="B175" s="61"/>
      <c r="C175" s="40"/>
      <c r="D175" s="96"/>
      <c r="E175" s="96"/>
      <c r="F175" s="41"/>
      <c r="G175" s="96"/>
      <c r="H175" s="108"/>
      <c r="I175" s="108"/>
    </row>
    <row r="176" spans="1:9">
      <c r="A176" s="96"/>
      <c r="B176" s="61"/>
      <c r="C176" s="40"/>
      <c r="D176" s="96"/>
      <c r="E176" s="96"/>
      <c r="F176" s="41"/>
      <c r="G176" s="96"/>
      <c r="H176" s="108"/>
      <c r="I176" s="108"/>
    </row>
    <row r="177" spans="1:9">
      <c r="A177" s="96"/>
      <c r="B177" s="61"/>
      <c r="C177" s="40"/>
      <c r="D177" s="96"/>
      <c r="E177" s="96"/>
      <c r="F177" s="41"/>
      <c r="G177" s="96"/>
      <c r="H177" s="108"/>
      <c r="I177" s="108"/>
    </row>
    <row r="178" spans="1:9">
      <c r="A178" s="96"/>
      <c r="B178" s="61"/>
      <c r="C178" s="40"/>
      <c r="D178" s="96"/>
      <c r="E178" s="96"/>
      <c r="F178" s="41"/>
      <c r="G178" s="96"/>
      <c r="H178" s="108"/>
      <c r="I178" s="108"/>
    </row>
    <row r="179" spans="1:9">
      <c r="A179" s="96"/>
      <c r="B179" s="61"/>
      <c r="C179" s="40"/>
      <c r="D179" s="96"/>
      <c r="E179" s="96"/>
      <c r="F179" s="41"/>
      <c r="G179" s="96"/>
      <c r="H179" s="108"/>
      <c r="I179" s="108"/>
    </row>
    <row r="180" spans="1:9">
      <c r="A180" s="96"/>
      <c r="B180" s="61"/>
      <c r="C180" s="40"/>
      <c r="D180" s="96"/>
      <c r="E180" s="96"/>
      <c r="F180" s="41"/>
      <c r="G180" s="96"/>
      <c r="H180" s="108"/>
      <c r="I180" s="108"/>
    </row>
    <row r="181" spans="1:9">
      <c r="A181" s="96"/>
      <c r="B181" s="61"/>
      <c r="C181" s="40"/>
      <c r="D181" s="96"/>
      <c r="E181" s="96"/>
      <c r="F181" s="41"/>
      <c r="G181" s="96"/>
      <c r="H181" s="108"/>
      <c r="I181" s="108"/>
    </row>
    <row r="182" spans="1:9">
      <c r="A182" s="96"/>
      <c r="B182" s="61"/>
      <c r="C182" s="40"/>
      <c r="D182" s="96"/>
      <c r="E182" s="96"/>
      <c r="F182" s="41"/>
      <c r="G182" s="96"/>
      <c r="H182" s="108"/>
      <c r="I182" s="108"/>
    </row>
    <row r="183" spans="1:9">
      <c r="A183" s="96"/>
      <c r="B183" s="61"/>
      <c r="C183" s="40"/>
      <c r="D183" s="96"/>
      <c r="E183" s="96"/>
      <c r="F183" s="41"/>
      <c r="G183" s="96"/>
      <c r="H183" s="108"/>
      <c r="I183" s="108"/>
    </row>
    <row r="184" spans="1:9">
      <c r="A184" s="96"/>
      <c r="B184" s="61"/>
      <c r="C184" s="40"/>
      <c r="D184" s="96"/>
      <c r="E184" s="96"/>
      <c r="F184" s="41"/>
      <c r="G184" s="96"/>
      <c r="H184" s="108"/>
      <c r="I184" s="108"/>
    </row>
    <row r="185" spans="1:9">
      <c r="A185" s="96"/>
      <c r="B185" s="61"/>
      <c r="C185" s="40"/>
      <c r="D185" s="96"/>
      <c r="E185" s="96"/>
      <c r="F185" s="41"/>
      <c r="G185" s="96"/>
      <c r="H185" s="108"/>
      <c r="I185" s="108"/>
    </row>
    <row r="186" spans="1:9">
      <c r="A186" s="96"/>
      <c r="B186" s="61"/>
      <c r="C186" s="40"/>
      <c r="D186" s="96"/>
      <c r="E186" s="96"/>
      <c r="F186" s="41"/>
      <c r="G186" s="96"/>
      <c r="H186" s="108"/>
      <c r="I186" s="108"/>
    </row>
    <row r="187" spans="1:9">
      <c r="A187" s="96"/>
      <c r="B187" s="97"/>
      <c r="C187" s="40"/>
      <c r="D187" s="96"/>
      <c r="E187" s="96"/>
      <c r="F187" s="41"/>
      <c r="G187" s="96"/>
      <c r="H187" s="108"/>
      <c r="I187" s="108"/>
    </row>
    <row r="188" spans="1:9">
      <c r="A188" s="96"/>
      <c r="B188" s="61"/>
      <c r="C188" s="40"/>
      <c r="D188" s="96"/>
      <c r="E188" s="96"/>
      <c r="F188" s="41"/>
      <c r="G188" s="96"/>
      <c r="H188" s="108"/>
      <c r="I188" s="108"/>
    </row>
    <row r="189" spans="1:9">
      <c r="A189" s="96"/>
      <c r="B189" s="61"/>
      <c r="C189" s="40"/>
      <c r="D189" s="96"/>
      <c r="E189" s="96"/>
      <c r="F189" s="41"/>
      <c r="G189" s="96"/>
      <c r="H189" s="108"/>
      <c r="I189" s="108"/>
    </row>
    <row r="190" spans="1:9">
      <c r="A190" s="96"/>
      <c r="B190" s="61"/>
      <c r="C190" s="40"/>
      <c r="D190" s="96"/>
      <c r="E190" s="96"/>
      <c r="F190" s="41"/>
      <c r="G190" s="96"/>
      <c r="H190" s="108"/>
      <c r="I190" s="108"/>
    </row>
    <row r="191" spans="1:9">
      <c r="A191" s="96"/>
      <c r="B191" s="61"/>
      <c r="C191" s="40"/>
      <c r="D191" s="96"/>
      <c r="E191" s="96"/>
      <c r="F191" s="41"/>
      <c r="G191" s="96"/>
      <c r="H191" s="108"/>
      <c r="I191" s="108"/>
    </row>
    <row r="192" spans="1:9">
      <c r="A192" s="96"/>
      <c r="B192" s="61"/>
      <c r="C192" s="40"/>
      <c r="D192" s="96"/>
      <c r="E192" s="96"/>
      <c r="F192" s="41"/>
      <c r="G192" s="96"/>
      <c r="H192" s="108"/>
      <c r="I192" s="108"/>
    </row>
    <row r="193" spans="1:9">
      <c r="A193" s="96"/>
      <c r="B193" s="61"/>
      <c r="C193" s="40"/>
      <c r="D193" s="96"/>
      <c r="E193" s="96"/>
      <c r="F193" s="41"/>
      <c r="G193" s="96"/>
      <c r="H193" s="108"/>
      <c r="I193" s="108"/>
    </row>
    <row r="194" spans="1:9">
      <c r="A194" s="96"/>
      <c r="B194" s="61"/>
      <c r="C194" s="40"/>
      <c r="D194" s="96"/>
      <c r="E194" s="96"/>
      <c r="F194" s="41"/>
      <c r="G194" s="96"/>
      <c r="H194" s="108"/>
      <c r="I194" s="108"/>
    </row>
    <row r="195" spans="1:9">
      <c r="A195" s="96"/>
      <c r="B195" s="61"/>
      <c r="C195" s="40"/>
      <c r="D195" s="96"/>
      <c r="E195" s="96"/>
      <c r="F195" s="41"/>
      <c r="G195" s="96"/>
      <c r="H195" s="108"/>
      <c r="I195" s="108"/>
    </row>
    <row r="196" spans="1:9">
      <c r="A196" s="96"/>
      <c r="B196" s="61"/>
      <c r="C196" s="40"/>
      <c r="D196" s="96"/>
      <c r="E196" s="96"/>
      <c r="F196" s="41"/>
      <c r="G196" s="96"/>
      <c r="H196" s="108"/>
      <c r="I196" s="108"/>
    </row>
    <row r="197" spans="1:9">
      <c r="A197" s="96"/>
      <c r="B197" s="61"/>
      <c r="C197" s="40"/>
      <c r="D197" s="96"/>
      <c r="E197" s="96"/>
      <c r="F197" s="41"/>
      <c r="G197" s="96"/>
      <c r="H197" s="108"/>
      <c r="I197" s="108"/>
    </row>
    <row r="198" spans="1:9">
      <c r="A198" s="96"/>
      <c r="B198" s="61"/>
      <c r="C198" s="40"/>
      <c r="D198" s="96"/>
      <c r="E198" s="96"/>
      <c r="F198" s="41"/>
      <c r="G198" s="96"/>
      <c r="H198" s="108"/>
      <c r="I198" s="108"/>
    </row>
    <row r="199" spans="1:9">
      <c r="A199" s="96"/>
      <c r="B199" s="61"/>
      <c r="C199" s="40"/>
      <c r="D199" s="96"/>
      <c r="E199" s="96"/>
      <c r="F199" s="41"/>
      <c r="G199" s="96"/>
      <c r="H199" s="108"/>
      <c r="I199" s="108"/>
    </row>
    <row r="200" spans="1:9">
      <c r="A200" s="96"/>
      <c r="B200" s="61"/>
      <c r="C200" s="40"/>
      <c r="D200" s="96"/>
      <c r="E200" s="96"/>
      <c r="F200" s="41"/>
      <c r="G200" s="96"/>
      <c r="H200" s="108"/>
      <c r="I200" s="108"/>
    </row>
    <row r="201" spans="1:9">
      <c r="A201" s="96"/>
      <c r="B201" s="61"/>
      <c r="C201" s="40"/>
      <c r="D201" s="96"/>
      <c r="E201" s="96"/>
      <c r="F201" s="41"/>
      <c r="G201" s="96"/>
      <c r="H201" s="108"/>
      <c r="I201" s="108"/>
    </row>
    <row r="202" spans="1:9">
      <c r="A202" s="96"/>
      <c r="B202" s="61"/>
      <c r="C202" s="40"/>
      <c r="D202" s="96"/>
      <c r="E202" s="96"/>
      <c r="F202" s="41"/>
      <c r="G202" s="96"/>
      <c r="H202" s="108"/>
      <c r="I202" s="108"/>
    </row>
    <row r="203" spans="1:9">
      <c r="A203" s="96"/>
      <c r="B203" s="61"/>
      <c r="C203" s="40"/>
      <c r="D203" s="96"/>
      <c r="E203" s="96"/>
      <c r="F203" s="41"/>
      <c r="G203" s="96"/>
      <c r="H203" s="108"/>
      <c r="I203" s="108"/>
    </row>
    <row r="204" spans="1:9">
      <c r="A204" s="96"/>
      <c r="B204" s="61"/>
      <c r="C204" s="40"/>
      <c r="D204" s="96"/>
      <c r="E204" s="96"/>
      <c r="F204" s="41"/>
      <c r="G204" s="96"/>
      <c r="H204" s="108"/>
      <c r="I204" s="108"/>
    </row>
    <row r="205" spans="1:9">
      <c r="A205" s="96"/>
      <c r="B205" s="61"/>
      <c r="C205" s="40"/>
      <c r="D205" s="96"/>
      <c r="E205" s="96"/>
      <c r="F205" s="41"/>
      <c r="G205" s="96"/>
      <c r="H205" s="108"/>
      <c r="I205" s="108"/>
    </row>
    <row r="206" spans="1:9">
      <c r="A206" s="96"/>
      <c r="B206" s="61"/>
      <c r="C206" s="40"/>
      <c r="D206" s="96"/>
      <c r="E206" s="96"/>
      <c r="F206" s="41"/>
      <c r="G206" s="96"/>
      <c r="H206" s="108"/>
      <c r="I206" s="108"/>
    </row>
    <row r="207" spans="1:9">
      <c r="A207" s="96"/>
      <c r="B207" s="61"/>
      <c r="C207" s="40"/>
      <c r="D207" s="96"/>
      <c r="E207" s="96"/>
      <c r="F207" s="41"/>
      <c r="G207" s="96"/>
      <c r="H207" s="108"/>
      <c r="I207" s="108"/>
    </row>
    <row r="208" spans="1:9">
      <c r="A208" s="96"/>
      <c r="B208" s="61"/>
      <c r="C208" s="40"/>
      <c r="D208" s="96"/>
      <c r="E208" s="96"/>
      <c r="F208" s="41"/>
      <c r="G208" s="96"/>
      <c r="H208" s="108"/>
      <c r="I208" s="108"/>
    </row>
    <row r="209" spans="1:9">
      <c r="A209" s="96"/>
      <c r="B209" s="61"/>
      <c r="C209" s="40"/>
      <c r="D209" s="96"/>
      <c r="E209" s="96"/>
      <c r="F209" s="41"/>
      <c r="G209" s="96"/>
      <c r="H209" s="108"/>
      <c r="I209" s="108"/>
    </row>
    <row r="210" spans="1:9">
      <c r="A210" s="96"/>
      <c r="B210" s="98"/>
      <c r="C210" s="96"/>
      <c r="D210" s="96"/>
      <c r="E210" s="96"/>
      <c r="F210" s="41"/>
      <c r="G210" s="96"/>
      <c r="H210" s="108"/>
      <c r="I210" s="108"/>
    </row>
    <row r="211" spans="1:9">
      <c r="A211" s="96"/>
      <c r="B211" s="61"/>
      <c r="C211" s="40"/>
      <c r="D211" s="96"/>
      <c r="E211" s="96"/>
      <c r="F211" s="41"/>
      <c r="G211" s="96"/>
      <c r="H211" s="108"/>
      <c r="I211" s="108"/>
    </row>
    <row r="212" spans="1:9">
      <c r="A212" s="96"/>
      <c r="B212" s="61"/>
      <c r="C212" s="40"/>
      <c r="D212" s="96"/>
      <c r="E212" s="96"/>
      <c r="F212" s="41"/>
      <c r="G212" s="96"/>
      <c r="H212" s="108"/>
      <c r="I212" s="108"/>
    </row>
    <row r="213" spans="1:9">
      <c r="A213" s="96"/>
      <c r="B213" s="61"/>
      <c r="C213" s="40"/>
      <c r="D213" s="96"/>
      <c r="E213" s="96"/>
      <c r="F213" s="41"/>
      <c r="G213" s="96"/>
      <c r="H213" s="108"/>
      <c r="I213" s="108"/>
    </row>
    <row r="214" spans="1:9">
      <c r="A214" s="96"/>
      <c r="B214" s="61"/>
      <c r="C214" s="40"/>
      <c r="D214" s="96"/>
      <c r="E214" s="96"/>
      <c r="F214" s="41"/>
      <c r="G214" s="96"/>
      <c r="H214" s="108"/>
      <c r="I214" s="108"/>
    </row>
    <row r="215" spans="1:9">
      <c r="A215" s="96"/>
      <c r="B215" s="61"/>
      <c r="C215" s="40"/>
      <c r="D215" s="96"/>
      <c r="E215" s="96"/>
      <c r="F215" s="41"/>
      <c r="G215" s="96"/>
      <c r="H215" s="108"/>
      <c r="I215" s="108"/>
    </row>
    <row r="216" spans="1:9">
      <c r="A216" s="96"/>
      <c r="B216" s="61"/>
      <c r="C216" s="40"/>
      <c r="D216" s="96"/>
      <c r="E216" s="96"/>
      <c r="F216" s="41"/>
      <c r="G216" s="96"/>
      <c r="H216" s="108"/>
      <c r="I216" s="108"/>
    </row>
    <row r="217" spans="1:9">
      <c r="A217" s="96"/>
      <c r="B217" s="61"/>
      <c r="C217" s="40"/>
      <c r="D217" s="96"/>
      <c r="E217" s="96"/>
      <c r="F217" s="41"/>
      <c r="G217" s="96"/>
      <c r="H217" s="108"/>
      <c r="I217" s="108"/>
    </row>
    <row r="218" spans="1:9">
      <c r="A218" s="96"/>
      <c r="B218" s="61"/>
      <c r="C218" s="40"/>
      <c r="D218" s="96"/>
      <c r="E218" s="96"/>
      <c r="F218" s="41"/>
      <c r="G218" s="96"/>
      <c r="H218" s="108"/>
      <c r="I218" s="108"/>
    </row>
    <row r="219" spans="1:9">
      <c r="A219" s="96"/>
      <c r="B219" s="61"/>
      <c r="C219" s="40"/>
      <c r="D219" s="96"/>
      <c r="E219" s="96"/>
      <c r="F219" s="41"/>
      <c r="G219" s="96"/>
      <c r="H219" s="108"/>
      <c r="I219" s="108"/>
    </row>
    <row r="220" spans="1:9">
      <c r="A220" s="96"/>
      <c r="B220" s="61"/>
      <c r="C220" s="40"/>
      <c r="D220" s="96"/>
      <c r="E220" s="96"/>
      <c r="F220" s="41"/>
      <c r="G220" s="96"/>
      <c r="H220" s="108"/>
      <c r="I220" s="108"/>
    </row>
    <row r="221" spans="1:9">
      <c r="A221" s="96"/>
      <c r="B221" s="61"/>
      <c r="C221" s="40"/>
      <c r="D221" s="96"/>
      <c r="E221" s="96"/>
      <c r="F221" s="41"/>
      <c r="G221" s="96"/>
      <c r="H221" s="108"/>
      <c r="I221" s="108"/>
    </row>
    <row r="222" spans="1:9">
      <c r="A222" s="96"/>
      <c r="B222" s="61"/>
      <c r="C222" s="40"/>
      <c r="D222" s="96"/>
      <c r="E222" s="96"/>
      <c r="F222" s="41"/>
      <c r="G222" s="96"/>
      <c r="H222" s="108"/>
      <c r="I222" s="108"/>
    </row>
    <row r="223" spans="1:9">
      <c r="A223" s="96"/>
      <c r="B223" s="61"/>
      <c r="C223" s="40"/>
      <c r="D223" s="96"/>
      <c r="E223" s="96"/>
      <c r="F223" s="41"/>
      <c r="G223" s="96"/>
      <c r="H223" s="108"/>
      <c r="I223" s="108"/>
    </row>
    <row r="224" spans="1:9">
      <c r="A224" s="96"/>
      <c r="B224" s="61"/>
      <c r="C224" s="40"/>
      <c r="D224" s="96"/>
      <c r="E224" s="96"/>
      <c r="F224" s="41"/>
      <c r="G224" s="96"/>
      <c r="H224" s="108"/>
      <c r="I224" s="108"/>
    </row>
    <row r="225" spans="1:9">
      <c r="A225" s="96"/>
      <c r="B225" s="61"/>
      <c r="C225" s="40"/>
      <c r="D225" s="96"/>
      <c r="E225" s="96"/>
      <c r="F225" s="41"/>
      <c r="G225" s="96"/>
      <c r="H225" s="108"/>
      <c r="I225" s="108"/>
    </row>
    <row r="226" spans="1:9">
      <c r="A226" s="96"/>
      <c r="B226" s="61"/>
      <c r="C226" s="40"/>
      <c r="D226" s="96"/>
      <c r="E226" s="96"/>
      <c r="F226" s="41"/>
      <c r="G226" s="96"/>
      <c r="H226" s="108"/>
      <c r="I226" s="108"/>
    </row>
    <row r="227" spans="1:9">
      <c r="A227" s="96"/>
      <c r="B227" s="61"/>
      <c r="C227" s="40"/>
      <c r="D227" s="96"/>
      <c r="E227" s="96"/>
      <c r="F227" s="41"/>
      <c r="G227" s="96"/>
      <c r="H227" s="108"/>
      <c r="I227" s="108"/>
    </row>
    <row r="228" spans="1:9">
      <c r="A228" s="96"/>
      <c r="B228" s="61"/>
      <c r="C228" s="40"/>
      <c r="D228" s="96"/>
      <c r="E228" s="96"/>
      <c r="F228" s="41"/>
      <c r="G228" s="96"/>
      <c r="H228" s="108"/>
      <c r="I228" s="108"/>
    </row>
    <row r="229" spans="1:9">
      <c r="A229" s="96"/>
      <c r="B229" s="61"/>
      <c r="C229" s="40"/>
      <c r="D229" s="96"/>
      <c r="E229" s="96"/>
      <c r="F229" s="41"/>
      <c r="G229" s="96"/>
      <c r="H229" s="108"/>
      <c r="I229" s="108"/>
    </row>
    <row r="230" spans="1:9">
      <c r="A230" s="96"/>
      <c r="B230" s="61"/>
      <c r="C230" s="40"/>
      <c r="D230" s="96"/>
      <c r="E230" s="96"/>
      <c r="F230" s="41"/>
      <c r="G230" s="96"/>
      <c r="H230" s="108"/>
      <c r="I230" s="108"/>
    </row>
    <row r="231" spans="1:9">
      <c r="A231" s="96"/>
      <c r="B231" s="61"/>
      <c r="C231" s="40"/>
      <c r="D231" s="96"/>
      <c r="E231" s="96"/>
      <c r="F231" s="41"/>
      <c r="G231" s="96"/>
      <c r="H231" s="108"/>
      <c r="I231" s="108"/>
    </row>
    <row r="232" spans="1:9">
      <c r="A232" s="96"/>
      <c r="B232" s="61"/>
      <c r="C232" s="40"/>
      <c r="D232" s="96"/>
      <c r="E232" s="96"/>
      <c r="F232" s="41"/>
      <c r="G232" s="96"/>
      <c r="H232" s="108"/>
      <c r="I232" s="108"/>
    </row>
    <row r="233" spans="1:9">
      <c r="A233" s="96"/>
      <c r="B233" s="61"/>
      <c r="C233" s="40"/>
      <c r="D233" s="96"/>
      <c r="E233" s="96"/>
      <c r="F233" s="41"/>
      <c r="G233" s="96"/>
      <c r="H233" s="108"/>
      <c r="I233" s="108"/>
    </row>
    <row r="234" spans="1:9">
      <c r="A234" s="96"/>
      <c r="B234" s="61"/>
      <c r="C234" s="40"/>
      <c r="D234" s="96"/>
      <c r="E234" s="96"/>
      <c r="F234" s="41"/>
      <c r="G234" s="96"/>
      <c r="H234" s="108"/>
      <c r="I234" s="108"/>
    </row>
    <row r="235" spans="1:9">
      <c r="A235" s="96"/>
      <c r="B235" s="61"/>
      <c r="C235" s="40"/>
      <c r="D235" s="96"/>
      <c r="E235" s="96"/>
      <c r="F235" s="41"/>
      <c r="G235" s="96"/>
      <c r="H235" s="108"/>
      <c r="I235" s="108"/>
    </row>
    <row r="236" spans="1:9">
      <c r="A236" s="96"/>
      <c r="B236" s="61"/>
      <c r="C236" s="40"/>
      <c r="D236" s="96"/>
      <c r="E236" s="96"/>
      <c r="F236" s="41"/>
      <c r="G236" s="96"/>
      <c r="H236" s="108"/>
      <c r="I236" s="108"/>
    </row>
    <row r="237" spans="1:9">
      <c r="A237" s="96"/>
      <c r="B237" s="61"/>
      <c r="C237" s="40"/>
      <c r="D237" s="96"/>
      <c r="E237" s="96"/>
      <c r="F237" s="41"/>
      <c r="G237" s="96"/>
      <c r="H237" s="108"/>
      <c r="I237" s="108"/>
    </row>
    <row r="238" spans="1:9">
      <c r="A238" s="96"/>
      <c r="B238" s="61"/>
      <c r="C238" s="40"/>
      <c r="D238" s="96"/>
      <c r="E238" s="96"/>
      <c r="F238" s="41"/>
      <c r="G238" s="96"/>
      <c r="H238" s="108"/>
      <c r="I238" s="108"/>
    </row>
    <row r="239" spans="1:9">
      <c r="A239" s="96"/>
      <c r="B239" s="61"/>
      <c r="C239" s="40"/>
      <c r="D239" s="96"/>
      <c r="E239" s="96"/>
      <c r="F239" s="41"/>
      <c r="G239" s="96"/>
      <c r="H239" s="108"/>
      <c r="I239" s="108"/>
    </row>
    <row r="240" spans="1:9">
      <c r="A240" s="96"/>
      <c r="B240" s="98"/>
      <c r="C240" s="96"/>
      <c r="D240" s="96"/>
      <c r="E240" s="96"/>
      <c r="F240" s="41"/>
      <c r="G240" s="96"/>
      <c r="H240" s="108"/>
      <c r="I240" s="108"/>
    </row>
    <row r="241" spans="1:9">
      <c r="A241" s="96"/>
      <c r="B241" s="61"/>
      <c r="C241" s="40"/>
      <c r="D241" s="96"/>
      <c r="E241" s="96"/>
      <c r="F241" s="41"/>
      <c r="G241" s="96"/>
      <c r="H241" s="108"/>
      <c r="I241" s="108"/>
    </row>
    <row r="242" spans="1:9">
      <c r="A242" s="96"/>
      <c r="B242" s="61"/>
      <c r="C242" s="40"/>
      <c r="D242" s="96"/>
      <c r="E242" s="96"/>
      <c r="F242" s="41"/>
      <c r="G242" s="96"/>
      <c r="H242" s="108"/>
      <c r="I242" s="108"/>
    </row>
    <row r="243" spans="1:9">
      <c r="A243" s="96"/>
      <c r="B243" s="61"/>
      <c r="C243" s="40"/>
      <c r="D243" s="96"/>
      <c r="E243" s="96"/>
      <c r="F243" s="41"/>
      <c r="G243" s="96"/>
      <c r="H243" s="108"/>
      <c r="I243" s="108"/>
    </row>
    <row r="244" spans="1:9">
      <c r="A244" s="96"/>
      <c r="B244" s="61"/>
      <c r="C244" s="40"/>
      <c r="D244" s="96"/>
      <c r="E244" s="96"/>
      <c r="F244" s="41"/>
      <c r="G244" s="96"/>
      <c r="H244" s="108"/>
      <c r="I244" s="108"/>
    </row>
    <row r="245" spans="1:9">
      <c r="A245" s="96"/>
      <c r="B245" s="61"/>
      <c r="C245" s="40"/>
      <c r="D245" s="96"/>
      <c r="E245" s="96"/>
      <c r="F245" s="41"/>
      <c r="G245" s="96"/>
      <c r="H245" s="108"/>
      <c r="I245" s="108"/>
    </row>
    <row r="246" spans="1:9">
      <c r="A246" s="96"/>
      <c r="B246" s="61"/>
      <c r="C246" s="40"/>
      <c r="D246" s="96"/>
      <c r="E246" s="96"/>
      <c r="F246" s="41"/>
      <c r="G246" s="96"/>
      <c r="H246" s="108"/>
      <c r="I246" s="108"/>
    </row>
    <row r="247" spans="1:9">
      <c r="A247" s="96"/>
      <c r="B247" s="61"/>
      <c r="C247" s="40"/>
      <c r="D247" s="96"/>
      <c r="E247" s="96"/>
      <c r="F247" s="41"/>
      <c r="G247" s="96"/>
      <c r="H247" s="108"/>
      <c r="I247" s="108"/>
    </row>
    <row r="248" spans="1:9">
      <c r="A248" s="96"/>
      <c r="B248" s="61"/>
      <c r="C248" s="40"/>
      <c r="D248" s="96"/>
      <c r="E248" s="96"/>
      <c r="F248" s="41"/>
      <c r="G248" s="96"/>
      <c r="H248" s="108"/>
      <c r="I248" s="108"/>
    </row>
    <row r="249" spans="1:9">
      <c r="A249" s="96"/>
      <c r="B249" s="61"/>
      <c r="C249" s="40"/>
      <c r="D249" s="96"/>
      <c r="E249" s="96"/>
      <c r="F249" s="41"/>
      <c r="G249" s="96"/>
      <c r="H249" s="108"/>
      <c r="I249" s="108"/>
    </row>
    <row r="250" spans="1:9">
      <c r="A250" s="96"/>
      <c r="B250" s="61"/>
      <c r="C250" s="40"/>
      <c r="D250" s="96"/>
      <c r="E250" s="96"/>
      <c r="F250" s="41"/>
      <c r="G250" s="96"/>
      <c r="H250" s="108"/>
      <c r="I250" s="108"/>
    </row>
    <row r="251" spans="1:9">
      <c r="A251" s="96"/>
      <c r="B251" s="99"/>
      <c r="C251" s="40"/>
      <c r="D251" s="96"/>
      <c r="E251" s="96"/>
      <c r="F251" s="41"/>
      <c r="G251" s="96"/>
      <c r="H251" s="108"/>
      <c r="I251" s="108"/>
    </row>
    <row r="252" spans="1:9">
      <c r="A252" s="96"/>
      <c r="B252" s="99"/>
      <c r="C252" s="40"/>
      <c r="D252" s="96"/>
      <c r="E252" s="96"/>
      <c r="F252" s="41"/>
      <c r="G252" s="96"/>
      <c r="H252" s="108"/>
      <c r="I252" s="108"/>
    </row>
    <row r="253" spans="1:9">
      <c r="A253" s="96"/>
      <c r="B253" s="61"/>
      <c r="C253" s="40"/>
      <c r="D253" s="96"/>
      <c r="E253" s="96"/>
      <c r="F253" s="41"/>
      <c r="G253" s="96"/>
      <c r="H253" s="108"/>
      <c r="I253" s="108"/>
    </row>
    <row r="254" spans="1:9">
      <c r="A254" s="96"/>
      <c r="B254" s="61"/>
      <c r="C254" s="40"/>
      <c r="D254" s="96"/>
      <c r="E254" s="96"/>
      <c r="F254" s="41"/>
      <c r="G254" s="96"/>
      <c r="H254" s="108"/>
      <c r="I254" s="108"/>
    </row>
    <row r="255" spans="1:9">
      <c r="A255" s="96"/>
      <c r="B255" s="61"/>
      <c r="C255" s="40"/>
      <c r="D255" s="96"/>
      <c r="E255" s="96"/>
      <c r="F255" s="41"/>
      <c r="G255" s="96"/>
      <c r="H255" s="108"/>
      <c r="I255" s="108"/>
    </row>
    <row r="256" spans="1:9">
      <c r="A256" s="96"/>
      <c r="B256" s="61"/>
      <c r="C256" s="40"/>
      <c r="D256" s="96"/>
      <c r="E256" s="96"/>
      <c r="F256" s="41"/>
      <c r="G256" s="96"/>
      <c r="H256" s="108"/>
      <c r="I256" s="108"/>
    </row>
    <row r="257" spans="1:9">
      <c r="A257" s="96"/>
      <c r="B257" s="61"/>
      <c r="C257" s="40"/>
      <c r="D257" s="96"/>
      <c r="E257" s="96"/>
      <c r="F257" s="41"/>
      <c r="G257" s="96"/>
      <c r="H257" s="108"/>
      <c r="I257" s="108"/>
    </row>
    <row r="258" spans="1:9">
      <c r="A258" s="96"/>
      <c r="B258" s="61"/>
      <c r="C258" s="40"/>
      <c r="D258" s="96"/>
      <c r="E258" s="96"/>
      <c r="F258" s="41"/>
      <c r="G258" s="96"/>
      <c r="H258" s="108"/>
      <c r="I258" s="108"/>
    </row>
    <row r="259" spans="1:9">
      <c r="A259" s="96"/>
      <c r="B259" s="61"/>
      <c r="C259" s="40"/>
      <c r="D259" s="96"/>
      <c r="E259" s="96"/>
      <c r="F259" s="41"/>
      <c r="G259" s="96"/>
      <c r="H259" s="108"/>
      <c r="I259" s="108"/>
    </row>
    <row r="260" spans="1:9">
      <c r="A260" s="96"/>
      <c r="B260" s="97"/>
      <c r="C260" s="96"/>
      <c r="D260" s="96"/>
      <c r="E260" s="96"/>
      <c r="F260" s="41"/>
      <c r="G260" s="96"/>
      <c r="H260" s="108"/>
      <c r="I260" s="108"/>
    </row>
    <row r="261" spans="1:9">
      <c r="A261" s="96"/>
      <c r="B261" s="99"/>
      <c r="C261" s="40"/>
      <c r="D261" s="96"/>
      <c r="E261" s="96"/>
      <c r="F261" s="41"/>
      <c r="G261" s="96"/>
      <c r="H261" s="108"/>
      <c r="I261" s="108"/>
    </row>
    <row r="262" spans="1:9">
      <c r="A262" s="96"/>
      <c r="B262" s="99"/>
      <c r="C262" s="40"/>
      <c r="D262" s="96"/>
      <c r="E262" s="96"/>
      <c r="F262" s="41"/>
      <c r="G262" s="96"/>
      <c r="H262" s="108"/>
      <c r="I262" s="108"/>
    </row>
    <row r="263" spans="1:9">
      <c r="A263" s="96"/>
      <c r="B263" s="99"/>
      <c r="C263" s="40"/>
      <c r="D263" s="96"/>
      <c r="E263" s="96"/>
      <c r="F263" s="41"/>
      <c r="G263" s="96"/>
      <c r="H263" s="108"/>
      <c r="I263" s="108"/>
    </row>
    <row r="264" spans="1:9">
      <c r="A264" s="96"/>
      <c r="B264" s="99"/>
      <c r="C264" s="40"/>
      <c r="D264" s="96"/>
      <c r="E264" s="96"/>
      <c r="F264" s="41"/>
      <c r="G264" s="96"/>
      <c r="H264" s="108"/>
      <c r="I264" s="108"/>
    </row>
    <row r="265" spans="1:9">
      <c r="A265" s="96"/>
      <c r="B265" s="99"/>
      <c r="C265" s="40"/>
      <c r="D265" s="96"/>
      <c r="E265" s="96"/>
      <c r="F265" s="41"/>
      <c r="G265" s="96"/>
      <c r="H265" s="108"/>
      <c r="I265" s="108"/>
    </row>
    <row r="266" spans="1:9">
      <c r="A266" s="96"/>
      <c r="B266" s="97"/>
      <c r="C266" s="96"/>
      <c r="D266" s="96"/>
      <c r="E266" s="96"/>
      <c r="F266" s="41"/>
      <c r="G266" s="96"/>
      <c r="H266" s="108"/>
      <c r="I266" s="108"/>
    </row>
    <row r="267" spans="1:9">
      <c r="A267" s="96"/>
      <c r="B267" s="99"/>
      <c r="C267" s="40"/>
      <c r="D267" s="96"/>
      <c r="E267" s="96"/>
      <c r="F267" s="41"/>
      <c r="G267" s="96"/>
      <c r="H267" s="108"/>
      <c r="I267" s="108"/>
    </row>
    <row r="268" spans="1:9">
      <c r="A268" s="96"/>
      <c r="B268" s="99"/>
      <c r="C268" s="40"/>
      <c r="D268" s="96"/>
      <c r="E268" s="96"/>
      <c r="F268" s="41"/>
      <c r="G268" s="96"/>
      <c r="H268" s="108"/>
      <c r="I268" s="108"/>
    </row>
    <row r="269" spans="1:9">
      <c r="A269" s="96"/>
      <c r="B269" s="99"/>
      <c r="C269" s="40"/>
      <c r="D269" s="96"/>
      <c r="E269" s="96"/>
      <c r="F269" s="41"/>
      <c r="G269" s="96"/>
      <c r="H269" s="108"/>
      <c r="I269" s="108"/>
    </row>
    <row r="270" spans="1:9">
      <c r="A270" s="96"/>
      <c r="B270" s="99"/>
      <c r="C270" s="40"/>
      <c r="D270" s="96"/>
      <c r="E270" s="96"/>
      <c r="F270" s="41"/>
      <c r="G270" s="96"/>
      <c r="H270" s="108"/>
      <c r="I270" s="108"/>
    </row>
    <row r="271" spans="1:9">
      <c r="A271" s="96"/>
      <c r="B271" s="99"/>
      <c r="C271" s="40"/>
      <c r="D271" s="96"/>
      <c r="E271" s="96"/>
      <c r="F271" s="41"/>
      <c r="G271" s="96"/>
      <c r="H271" s="108"/>
      <c r="I271" s="108"/>
    </row>
    <row r="272" spans="1:9">
      <c r="A272" s="96"/>
      <c r="B272" s="99"/>
      <c r="C272" s="40"/>
      <c r="D272" s="96"/>
      <c r="E272" s="96"/>
      <c r="F272" s="41"/>
      <c r="G272" s="96"/>
      <c r="H272" s="108"/>
      <c r="I272" s="108"/>
    </row>
    <row r="273" spans="1:9">
      <c r="A273" s="41"/>
      <c r="B273" s="103"/>
      <c r="C273" s="37"/>
      <c r="D273" s="37"/>
      <c r="E273" s="37"/>
      <c r="F273" s="41"/>
      <c r="G273" s="96"/>
      <c r="H273" s="108"/>
      <c r="I273" s="108"/>
    </row>
    <row r="274" spans="1:9">
      <c r="A274" s="41"/>
      <c r="B274" s="103"/>
      <c r="C274" s="37"/>
      <c r="D274" s="37"/>
      <c r="E274" s="37"/>
      <c r="F274" s="41"/>
      <c r="G274" s="96"/>
      <c r="H274" s="108"/>
      <c r="I274" s="108"/>
    </row>
    <row r="275" spans="1:9">
      <c r="A275" s="41"/>
      <c r="B275" s="103"/>
      <c r="C275" s="37"/>
      <c r="D275" s="37"/>
      <c r="E275" s="37"/>
      <c r="F275" s="41"/>
      <c r="G275" s="96"/>
      <c r="H275" s="108"/>
      <c r="I275" s="108"/>
    </row>
  </sheetData>
  <pageMargins left="0.70866141732283472" right="0.70866141732283472" top="0.32" bottom="0.3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TS</vt:lpstr>
      <vt:lpstr>ТP</vt:lpstr>
      <vt:lpstr>CO</vt:lpstr>
      <vt:lpstr>PS+GU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lastPrinted>2016-03-18T10:05:59Z</cp:lastPrinted>
  <dcterms:created xsi:type="dcterms:W3CDTF">2016-02-15T06:56:20Z</dcterms:created>
  <dcterms:modified xsi:type="dcterms:W3CDTF">2016-03-18T10:07:48Z</dcterms:modified>
</cp:coreProperties>
</file>